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/>
  </bookViews>
  <sheets>
    <sheet name="表3二级中医" sheetId="3" r:id="rId1"/>
  </sheets>
  <definedNames>
    <definedName name="_xlnm._FilterDatabase" localSheetId="0" hidden="1">表3二级中医!$A$3:$H$39</definedName>
  </definedNames>
  <calcPr calcId="125725"/>
</workbook>
</file>

<file path=xl/calcChain.xml><?xml version="1.0" encoding="utf-8"?>
<calcChain xmlns="http://schemas.openxmlformats.org/spreadsheetml/2006/main">
  <c r="F39" i="3"/>
</calcChain>
</file>

<file path=xl/sharedStrings.xml><?xml version="1.0" encoding="utf-8"?>
<sst xmlns="http://schemas.openxmlformats.org/spreadsheetml/2006/main" count="163" uniqueCount="99">
  <si>
    <t>一级指标</t>
  </si>
  <si>
    <t>二级指标</t>
  </si>
  <si>
    <t>三级指标</t>
  </si>
  <si>
    <t>指标说明</t>
  </si>
  <si>
    <t>分值</t>
  </si>
  <si>
    <t>牵头单位</t>
  </si>
  <si>
    <t>定量</t>
  </si>
  <si>
    <t>市卫生健康委</t>
  </si>
  <si>
    <t>市医保局</t>
  </si>
  <si>
    <t>市财政局</t>
  </si>
  <si>
    <t>合计</t>
  </si>
  <si>
    <t>性质</t>
  </si>
  <si>
    <t>计算方法：医院采购基本药物金额数/医院同期采购药物金额总数×100%。</t>
  </si>
  <si>
    <t>计算方法：中标药品采购金额数/同期采购同种药品金额总数×100%。</t>
  </si>
  <si>
    <t>计算方法：重点监控高值医用耗材收入/同期耗材总收入×100%</t>
  </si>
  <si>
    <t>计算方法：按照国家卫生健康委电子病历应用功能水平分级标准评估。</t>
  </si>
  <si>
    <t>计算方法：医院临床检验项目中参加和通过省级（本省份）临床检验中心组织的室间质量评价情况。</t>
  </si>
  <si>
    <t>计算方法：出院患者占用总床日数/同期出院患者人数。</t>
  </si>
  <si>
    <t>计算方法：人员经费/同期医疗活动费用×100%。</t>
  </si>
  <si>
    <t>计算方法：总能耗/同期总收入×10000。</t>
  </si>
  <si>
    <t>计算方法：（1）门诊收入中来自医保基金的比例：门诊收入中来自医保基金的收入/门诊收入×100%。</t>
  </si>
  <si>
    <t>计算方法：医疗服务收入/同期医疗收入×100%。</t>
  </si>
  <si>
    <t>计算方法：医院注册执业（助理）医师总数/全院同期注册护士总数。</t>
  </si>
  <si>
    <t>计算方法：人才培养经费投入/医院当年总经费×100%。</t>
  </si>
  <si>
    <t>计算方法：门诊、住院患者满意度调查得分。</t>
  </si>
  <si>
    <t>计算方法：医务人员满意度调查得分。</t>
  </si>
  <si>
    <t>表3：</t>
  </si>
  <si>
    <t>1.门诊中药处方比例▲</t>
  </si>
  <si>
    <t>计算方法：门诊中药（含中药饮片和中成药）处方数/门诊处方总数×100%。</t>
  </si>
  <si>
    <t>2.门诊散装中药饮片和小包装中药饮片处方比例▲</t>
  </si>
  <si>
    <t>计算方法：门诊散装中药饮片和小包装中药饮片处方数/门诊处方总数×100%。</t>
  </si>
  <si>
    <t>3.中药饮片使用率▲</t>
  </si>
  <si>
    <t>计算方法：（1）门诊患者中应用中药饮片人次数/门诊总人次数×100%。（2）出院患者中应用中药饮片人次数/出院患者总人次数×100%。</t>
  </si>
  <si>
    <t>4.中医非药物疗法使用比例▲</t>
  </si>
  <si>
    <t>计算方法：（1）门诊患者中使用中医非药物疗法诊疗总人次数（以挂号人次计）/门诊总人次数×100%。（2）出院患者中使用中医非药物疗法人次数/出院患者总人次数×100%。</t>
  </si>
  <si>
    <t>5.以中医为主治疗的出院患者比例▲</t>
  </si>
  <si>
    <t xml:space="preserve"> 计算方法：以中医为主治疗的出院患者人次数/出院患者总人次数×100%。                                          </t>
  </si>
  <si>
    <t>6.手术患者围手术期中医治疗比例</t>
  </si>
  <si>
    <t>计算方法：手术患者围手术期应用中医治疗人次数/手术患者总人次数×100%。</t>
  </si>
  <si>
    <t>7.手术患者并发症发生率▲</t>
  </si>
  <si>
    <t>计算方法：手术患者并发症发生人数/同期出院患者手术人数×100%</t>
  </si>
  <si>
    <t>8.理法方药使用一致的出院患者比例</t>
  </si>
  <si>
    <t>计算方法：理法方药使用一致的出院患者人次数/同期出院患者总人次数×100%。</t>
  </si>
  <si>
    <t>9.抗菌药物使用强度（DDDs）▲</t>
  </si>
  <si>
    <t>计算方法：本年度住院患者抗菌药物消耗量（累计DDD数）/同期收治患者人天数×100。收治患者人天数＝出院患者人次数×出院患者平均住院天数。</t>
  </si>
  <si>
    <t>10.基本药物采购金额占比</t>
  </si>
  <si>
    <t>11.国家组织药品集中采购中标药品金额占比</t>
  </si>
  <si>
    <t>12.重点监控化学药品和生物制品收入占比</t>
  </si>
  <si>
    <t>计算方法：重点监控化学药品和生物制品收入/同期药品总收入×100%。</t>
  </si>
  <si>
    <t>13.重点监控高值医用耗材收入占比</t>
  </si>
  <si>
    <t>14.电子病历应用功能水平分级▲</t>
  </si>
  <si>
    <t>15.省级室间质量评价临床检验项目参加率与合格率</t>
  </si>
  <si>
    <t>16.平均住院日▲</t>
  </si>
  <si>
    <t>17.医疗盈余率▲</t>
  </si>
  <si>
    <t>计算方法：医疗盈余/同期医疗活动收入。</t>
  </si>
  <si>
    <t>18.资产负债率▲</t>
  </si>
  <si>
    <t>计算方法：负债合计/同期资产合计×100%（反映负债合理性，引导医院避免盲目负债扩张或经营，降低医院运行潜在风险）。</t>
  </si>
  <si>
    <t>19.人员经费占比▲</t>
  </si>
  <si>
    <t>20.万元收入能耗占比▲</t>
  </si>
  <si>
    <t>21.医疗收入中来自医保基金的比例</t>
  </si>
  <si>
    <t>（2）住院收入中来自医保基金的比例：住院收入中来自医保基金的收入/住院收入×100%。</t>
  </si>
  <si>
    <t>22.中药饮片收入占药品收入比例▲</t>
  </si>
  <si>
    <t>计算方法：中药饮片收入/药品总收入×100%。</t>
  </si>
  <si>
    <t>23.中医医疗服务项目收入占医疗收入比例▲</t>
  </si>
  <si>
    <t>计算方法：中医医疗服务项目收入/医疗收入×100%。</t>
  </si>
  <si>
    <t>24.医疗服务收入（不含药品、耗材、检查检验收入）占医疗收入比例▲</t>
  </si>
  <si>
    <t>25.医疗收入增幅▲</t>
  </si>
  <si>
    <t>计算方法：(1)门诊收入增幅：（本年度门诊收入－上一年度门诊收入）/上一年度门诊收入×100%。(2)住院收入增幅：（本年度住院收入－上一年度住院收入）/上一年度住院收入×100%。</t>
  </si>
  <si>
    <t>26.次均费用增幅▲</t>
  </si>
  <si>
    <t>计算方法：(1)门诊次均费用增幅：（本年度门诊患者次均医药费用－上一年度门诊患者次均医药费用）/上一年度门诊患者次均医药费用×100%。门诊患者次均医药费用=门诊收入/门诊人次数。(2)住院次均费用增幅：（本年度出院患者次均医药费用－上一年度出院患者次均医药费用）/上一年度出院患者次均医药费用×100%。出院患者次均医药费用=出院患者住院费用/出院人次数。</t>
  </si>
  <si>
    <t>27.次均药品费用增幅▲</t>
  </si>
  <si>
    <t>计算方法：(1)门诊次均药品费用增幅：（本年度门诊患者次均药品费用－上一年度门诊患者次均药品费用）/上一年度门诊患者次均药品费用×100%。门诊患者次均药品费用=门诊药品收入/门诊人次数。(2)住院次均药品费用增幅：（本年度出院患者次均药品费用－上一年度出院患者次均药品费用）/上一年度出院患者次均药品费用×100%。出院患者次均药品费用=出院患者药品费用/出院人次数。</t>
  </si>
  <si>
    <t>28.中医类别执业医师（含执业助理医师）占执业医师总数比例▲</t>
  </si>
  <si>
    <t>计算方法：中医类别执业（助理）医师人数/医院执业（助理）医师总人数×100%。</t>
  </si>
  <si>
    <t>29.医护比▲</t>
  </si>
  <si>
    <t>30.麻醉、儿科、重症、病理医师占比</t>
  </si>
  <si>
    <t>计算方法：医院注册的麻醉、儿科、重症、病理在岗医师数/全院同期医师总数。</t>
  </si>
  <si>
    <t>31.人才培养经费投入占比</t>
  </si>
  <si>
    <t>32.每百名卫生技术人员重点学科、重点专科经费投入</t>
  </si>
  <si>
    <t>33.患者满意度▲</t>
  </si>
  <si>
    <t>34.医务人员满意度▲</t>
  </si>
  <si>
    <t>计算方法：本年度省级及以上重点学科、重点专科投入经费总金额/同期卫生技术人员总数×100。</t>
  </si>
  <si>
    <t>（三）合理用药（16分）</t>
    <phoneticPr fontId="2" type="noConversion"/>
  </si>
  <si>
    <t>（四）医疗服务（9分）</t>
    <phoneticPr fontId="2" type="noConversion"/>
  </si>
  <si>
    <t>（六）费用控制（18分）</t>
    <phoneticPr fontId="2" type="noConversion"/>
  </si>
  <si>
    <t>（一）功能定位（10分）</t>
    <phoneticPr fontId="2" type="noConversion"/>
  </si>
  <si>
    <t>（二）质量安全（4分）</t>
    <phoneticPr fontId="2" type="noConversion"/>
  </si>
  <si>
    <t>（五）收支结构（24分）</t>
    <phoneticPr fontId="2" type="noConversion"/>
  </si>
  <si>
    <t>（七）人员结构（8分）</t>
    <phoneticPr fontId="2" type="noConversion"/>
  </si>
  <si>
    <t>（八）学科建设（5分）</t>
    <phoneticPr fontId="2" type="noConversion"/>
  </si>
  <si>
    <t>（九）患者满意度（3分）</t>
    <phoneticPr fontId="2" type="noConversion"/>
  </si>
  <si>
    <t>（十）医务人员满意度 （3分）</t>
    <phoneticPr fontId="2" type="noConversion"/>
  </si>
  <si>
    <t xml:space="preserve">四、满意度评价（6分） </t>
    <phoneticPr fontId="2" type="noConversion"/>
  </si>
  <si>
    <t xml:space="preserve">三、持续发展（13分） </t>
    <phoneticPr fontId="2" type="noConversion"/>
  </si>
  <si>
    <t xml:space="preserve">二、运营效率（42分） </t>
    <phoneticPr fontId="2" type="noConversion"/>
  </si>
  <si>
    <t>一、医疗质量 （39分）</t>
    <phoneticPr fontId="2" type="noConversion"/>
  </si>
  <si>
    <t>市卫生健康委</t>
    <phoneticPr fontId="2" type="noConversion"/>
  </si>
  <si>
    <t>备注</t>
    <phoneticPr fontId="2" type="noConversion"/>
  </si>
  <si>
    <t>安徽省二级公立中医医院绩效考核指标（市中医医院）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</si>
</sst>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.5"/>
      <color theme="1"/>
      <name val="仿宋"/>
      <family val="3"/>
      <charset val="134"/>
    </font>
    <font>
      <sz val="11"/>
      <color theme="1"/>
      <name val="黑体"/>
      <family val="3"/>
      <charset val="134"/>
    </font>
    <font>
      <sz val="18"/>
      <color theme="1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34" workbookViewId="0">
      <selection activeCell="L8" sqref="L8"/>
    </sheetView>
  </sheetViews>
  <sheetFormatPr defaultColWidth="9" defaultRowHeight="13.5"/>
  <cols>
    <col min="1" max="1" width="8.625" style="1" customWidth="1"/>
    <col min="2" max="2" width="14.625" style="1" customWidth="1"/>
    <col min="3" max="3" width="28.625" style="1" customWidth="1"/>
    <col min="4" max="4" width="5.625" style="1" customWidth="1"/>
    <col min="5" max="5" width="54.625" style="1" customWidth="1"/>
    <col min="6" max="6" width="5.125" style="1" customWidth="1"/>
    <col min="7" max="7" width="8.625" style="1" customWidth="1"/>
    <col min="8" max="8" width="7.5" style="1" customWidth="1"/>
    <col min="9" max="16384" width="9" style="1"/>
  </cols>
  <sheetData>
    <row r="1" spans="1:8" ht="13.5" customHeight="1">
      <c r="A1" s="2" t="s">
        <v>26</v>
      </c>
    </row>
    <row r="2" spans="1:8" ht="30" customHeight="1" thickBot="1">
      <c r="A2" s="29" t="s">
        <v>98</v>
      </c>
      <c r="B2" s="29"/>
      <c r="C2" s="29"/>
      <c r="D2" s="29"/>
      <c r="E2" s="29"/>
      <c r="F2" s="29"/>
      <c r="G2" s="29"/>
    </row>
    <row r="3" spans="1:8" ht="27.95" customHeight="1" thickBot="1">
      <c r="A3" s="8" t="s">
        <v>0</v>
      </c>
      <c r="B3" s="9" t="s">
        <v>1</v>
      </c>
      <c r="C3" s="9" t="s">
        <v>2</v>
      </c>
      <c r="D3" s="9" t="s">
        <v>11</v>
      </c>
      <c r="E3" s="9" t="s">
        <v>3</v>
      </c>
      <c r="F3" s="9" t="s">
        <v>4</v>
      </c>
      <c r="G3" s="10" t="s">
        <v>5</v>
      </c>
      <c r="H3" s="21" t="s">
        <v>97</v>
      </c>
    </row>
    <row r="4" spans="1:8" ht="38.1" customHeight="1">
      <c r="A4" s="32" t="s">
        <v>95</v>
      </c>
      <c r="B4" s="25" t="s">
        <v>85</v>
      </c>
      <c r="C4" s="11" t="s">
        <v>27</v>
      </c>
      <c r="D4" s="6" t="s">
        <v>6</v>
      </c>
      <c r="E4" s="11" t="s">
        <v>28</v>
      </c>
      <c r="F4" s="6">
        <v>2</v>
      </c>
      <c r="G4" s="18" t="s">
        <v>7</v>
      </c>
      <c r="H4" s="23"/>
    </row>
    <row r="5" spans="1:8" ht="33" customHeight="1">
      <c r="A5" s="33"/>
      <c r="B5" s="26"/>
      <c r="C5" s="4" t="s">
        <v>29</v>
      </c>
      <c r="D5" s="15" t="s">
        <v>6</v>
      </c>
      <c r="E5" s="4" t="s">
        <v>30</v>
      </c>
      <c r="F5" s="3">
        <v>1</v>
      </c>
      <c r="G5" s="19" t="s">
        <v>7</v>
      </c>
      <c r="H5" s="23"/>
    </row>
    <row r="6" spans="1:8" ht="33" customHeight="1">
      <c r="A6" s="33"/>
      <c r="B6" s="26"/>
      <c r="C6" s="4" t="s">
        <v>31</v>
      </c>
      <c r="D6" s="15" t="s">
        <v>6</v>
      </c>
      <c r="E6" s="4" t="s">
        <v>32</v>
      </c>
      <c r="F6" s="3">
        <v>2</v>
      </c>
      <c r="G6" s="19" t="s">
        <v>7</v>
      </c>
      <c r="H6" s="23"/>
    </row>
    <row r="7" spans="1:8" ht="42" customHeight="1">
      <c r="A7" s="33"/>
      <c r="B7" s="26"/>
      <c r="C7" s="4" t="s">
        <v>33</v>
      </c>
      <c r="D7" s="15" t="s">
        <v>6</v>
      </c>
      <c r="E7" s="4" t="s">
        <v>34</v>
      </c>
      <c r="F7" s="3">
        <v>2</v>
      </c>
      <c r="G7" s="19" t="s">
        <v>7</v>
      </c>
      <c r="H7" s="23"/>
    </row>
    <row r="8" spans="1:8" ht="33" customHeight="1">
      <c r="A8" s="33"/>
      <c r="B8" s="26"/>
      <c r="C8" s="4" t="s">
        <v>35</v>
      </c>
      <c r="D8" s="15" t="s">
        <v>6</v>
      </c>
      <c r="E8" s="4" t="s">
        <v>36</v>
      </c>
      <c r="F8" s="3">
        <v>2</v>
      </c>
      <c r="G8" s="19" t="s">
        <v>7</v>
      </c>
      <c r="H8" s="23"/>
    </row>
    <row r="9" spans="1:8" ht="33" customHeight="1" thickBot="1">
      <c r="A9" s="33"/>
      <c r="B9" s="27"/>
      <c r="C9" s="12" t="s">
        <v>37</v>
      </c>
      <c r="D9" s="7" t="s">
        <v>6</v>
      </c>
      <c r="E9" s="12" t="s">
        <v>38</v>
      </c>
      <c r="F9" s="7">
        <v>1</v>
      </c>
      <c r="G9" s="20" t="s">
        <v>7</v>
      </c>
      <c r="H9" s="23"/>
    </row>
    <row r="10" spans="1:8" ht="33" customHeight="1">
      <c r="A10" s="33"/>
      <c r="B10" s="25" t="s">
        <v>86</v>
      </c>
      <c r="C10" s="11" t="s">
        <v>39</v>
      </c>
      <c r="D10" s="6" t="s">
        <v>6</v>
      </c>
      <c r="E10" s="11" t="s">
        <v>40</v>
      </c>
      <c r="F10" s="6">
        <v>3</v>
      </c>
      <c r="G10" s="18" t="s">
        <v>7</v>
      </c>
      <c r="H10" s="23"/>
    </row>
    <row r="11" spans="1:8" ht="33" customHeight="1" thickBot="1">
      <c r="A11" s="33"/>
      <c r="B11" s="27"/>
      <c r="C11" s="12" t="s">
        <v>41</v>
      </c>
      <c r="D11" s="7" t="s">
        <v>6</v>
      </c>
      <c r="E11" s="12" t="s">
        <v>42</v>
      </c>
      <c r="F11" s="7">
        <v>1</v>
      </c>
      <c r="G11" s="20" t="s">
        <v>7</v>
      </c>
      <c r="H11" s="23"/>
    </row>
    <row r="12" spans="1:8" ht="33" customHeight="1">
      <c r="A12" s="33"/>
      <c r="B12" s="25" t="s">
        <v>82</v>
      </c>
      <c r="C12" s="11" t="s">
        <v>43</v>
      </c>
      <c r="D12" s="6" t="s">
        <v>6</v>
      </c>
      <c r="E12" s="11" t="s">
        <v>44</v>
      </c>
      <c r="F12" s="6">
        <v>4</v>
      </c>
      <c r="G12" s="18" t="s">
        <v>7</v>
      </c>
      <c r="H12" s="23"/>
    </row>
    <row r="13" spans="1:8" ht="33" customHeight="1">
      <c r="A13" s="33"/>
      <c r="B13" s="26"/>
      <c r="C13" s="16" t="s">
        <v>45</v>
      </c>
      <c r="D13" s="17" t="s">
        <v>6</v>
      </c>
      <c r="E13" s="16" t="s">
        <v>12</v>
      </c>
      <c r="F13" s="17">
        <v>3</v>
      </c>
      <c r="G13" s="19" t="s">
        <v>96</v>
      </c>
      <c r="H13" s="23"/>
    </row>
    <row r="14" spans="1:8" ht="33" customHeight="1">
      <c r="A14" s="33"/>
      <c r="B14" s="26"/>
      <c r="C14" s="4" t="s">
        <v>46</v>
      </c>
      <c r="D14" s="15" t="s">
        <v>6</v>
      </c>
      <c r="E14" s="4" t="s">
        <v>13</v>
      </c>
      <c r="F14" s="3">
        <v>3</v>
      </c>
      <c r="G14" s="19" t="s">
        <v>8</v>
      </c>
      <c r="H14" s="22"/>
    </row>
    <row r="15" spans="1:8" ht="33" customHeight="1">
      <c r="A15" s="33"/>
      <c r="B15" s="26"/>
      <c r="C15" s="4" t="s">
        <v>47</v>
      </c>
      <c r="D15" s="15" t="s">
        <v>6</v>
      </c>
      <c r="E15" s="4" t="s">
        <v>48</v>
      </c>
      <c r="F15" s="3">
        <v>3</v>
      </c>
      <c r="G15" s="19" t="s">
        <v>7</v>
      </c>
      <c r="H15" s="23"/>
    </row>
    <row r="16" spans="1:8" ht="33" customHeight="1" thickBot="1">
      <c r="A16" s="33"/>
      <c r="B16" s="27"/>
      <c r="C16" s="12" t="s">
        <v>49</v>
      </c>
      <c r="D16" s="7" t="s">
        <v>6</v>
      </c>
      <c r="E16" s="12" t="s">
        <v>14</v>
      </c>
      <c r="F16" s="7">
        <v>3</v>
      </c>
      <c r="G16" s="20" t="s">
        <v>7</v>
      </c>
      <c r="H16" s="23"/>
    </row>
    <row r="17" spans="1:8" ht="33" customHeight="1">
      <c r="A17" s="33"/>
      <c r="B17" s="25" t="s">
        <v>83</v>
      </c>
      <c r="C17" s="11" t="s">
        <v>50</v>
      </c>
      <c r="D17" s="6" t="s">
        <v>6</v>
      </c>
      <c r="E17" s="11" t="s">
        <v>15</v>
      </c>
      <c r="F17" s="6">
        <v>3</v>
      </c>
      <c r="G17" s="18" t="s">
        <v>7</v>
      </c>
      <c r="H17" s="24"/>
    </row>
    <row r="18" spans="1:8" ht="33" customHeight="1">
      <c r="A18" s="33"/>
      <c r="B18" s="26"/>
      <c r="C18" s="4" t="s">
        <v>51</v>
      </c>
      <c r="D18" s="15" t="s">
        <v>6</v>
      </c>
      <c r="E18" s="4" t="s">
        <v>16</v>
      </c>
      <c r="F18" s="3">
        <v>3</v>
      </c>
      <c r="G18" s="19" t="s">
        <v>7</v>
      </c>
      <c r="H18" s="24"/>
    </row>
    <row r="19" spans="1:8" ht="33" customHeight="1" thickBot="1">
      <c r="A19" s="34"/>
      <c r="B19" s="27"/>
      <c r="C19" s="12" t="s">
        <v>52</v>
      </c>
      <c r="D19" s="7" t="s">
        <v>6</v>
      </c>
      <c r="E19" s="12" t="s">
        <v>17</v>
      </c>
      <c r="F19" s="7">
        <v>3</v>
      </c>
      <c r="G19" s="20" t="s">
        <v>7</v>
      </c>
      <c r="H19" s="24"/>
    </row>
    <row r="20" spans="1:8" ht="33" customHeight="1">
      <c r="A20" s="32" t="s">
        <v>94</v>
      </c>
      <c r="B20" s="25" t="s">
        <v>87</v>
      </c>
      <c r="C20" s="11" t="s">
        <v>53</v>
      </c>
      <c r="D20" s="6" t="s">
        <v>6</v>
      </c>
      <c r="E20" s="11" t="s">
        <v>54</v>
      </c>
      <c r="F20" s="6">
        <v>3</v>
      </c>
      <c r="G20" s="18" t="s">
        <v>9</v>
      </c>
      <c r="H20" s="22"/>
    </row>
    <row r="21" spans="1:8" ht="33" customHeight="1">
      <c r="A21" s="33"/>
      <c r="B21" s="26"/>
      <c r="C21" s="4" t="s">
        <v>55</v>
      </c>
      <c r="D21" s="15" t="s">
        <v>6</v>
      </c>
      <c r="E21" s="4" t="s">
        <v>56</v>
      </c>
      <c r="F21" s="3">
        <v>3</v>
      </c>
      <c r="G21" s="19" t="s">
        <v>9</v>
      </c>
      <c r="H21" s="22"/>
    </row>
    <row r="22" spans="1:8" ht="33" customHeight="1">
      <c r="A22" s="33"/>
      <c r="B22" s="26"/>
      <c r="C22" s="4" t="s">
        <v>57</v>
      </c>
      <c r="D22" s="15" t="s">
        <v>6</v>
      </c>
      <c r="E22" s="4" t="s">
        <v>18</v>
      </c>
      <c r="F22" s="3">
        <v>3</v>
      </c>
      <c r="G22" s="19" t="s">
        <v>7</v>
      </c>
      <c r="H22" s="24"/>
    </row>
    <row r="23" spans="1:8" ht="33" customHeight="1">
      <c r="A23" s="33"/>
      <c r="B23" s="26"/>
      <c r="C23" s="4" t="s">
        <v>58</v>
      </c>
      <c r="D23" s="15" t="s">
        <v>6</v>
      </c>
      <c r="E23" s="4" t="s">
        <v>19</v>
      </c>
      <c r="F23" s="3">
        <v>3</v>
      </c>
      <c r="G23" s="19" t="s">
        <v>7</v>
      </c>
      <c r="H23" s="24"/>
    </row>
    <row r="24" spans="1:8" ht="25.5">
      <c r="A24" s="33"/>
      <c r="B24" s="26"/>
      <c r="C24" s="30" t="s">
        <v>59</v>
      </c>
      <c r="D24" s="31" t="s">
        <v>6</v>
      </c>
      <c r="E24" s="4" t="s">
        <v>20</v>
      </c>
      <c r="F24" s="3">
        <v>3</v>
      </c>
      <c r="G24" s="19" t="s">
        <v>8</v>
      </c>
      <c r="H24" s="22"/>
    </row>
    <row r="25" spans="1:8" ht="25.5">
      <c r="A25" s="33"/>
      <c r="B25" s="26"/>
      <c r="C25" s="30"/>
      <c r="D25" s="31"/>
      <c r="E25" s="4" t="s">
        <v>60</v>
      </c>
      <c r="F25" s="3">
        <v>3</v>
      </c>
      <c r="G25" s="19" t="s">
        <v>8</v>
      </c>
      <c r="H25" s="22"/>
    </row>
    <row r="26" spans="1:8" ht="33" customHeight="1">
      <c r="A26" s="33"/>
      <c r="B26" s="26"/>
      <c r="C26" s="4" t="s">
        <v>61</v>
      </c>
      <c r="D26" s="15" t="s">
        <v>6</v>
      </c>
      <c r="E26" s="4" t="s">
        <v>62</v>
      </c>
      <c r="F26" s="3">
        <v>2</v>
      </c>
      <c r="G26" s="19" t="s">
        <v>7</v>
      </c>
      <c r="H26" s="24"/>
    </row>
    <row r="27" spans="1:8" ht="33" customHeight="1">
      <c r="A27" s="33"/>
      <c r="B27" s="26"/>
      <c r="C27" s="4" t="s">
        <v>63</v>
      </c>
      <c r="D27" s="15" t="s">
        <v>6</v>
      </c>
      <c r="E27" s="4" t="s">
        <v>64</v>
      </c>
      <c r="F27" s="3">
        <v>1</v>
      </c>
      <c r="G27" s="19" t="s">
        <v>7</v>
      </c>
      <c r="H27" s="24"/>
    </row>
    <row r="28" spans="1:8" ht="33" customHeight="1" thickBot="1">
      <c r="A28" s="33"/>
      <c r="B28" s="27"/>
      <c r="C28" s="12" t="s">
        <v>65</v>
      </c>
      <c r="D28" s="7" t="s">
        <v>6</v>
      </c>
      <c r="E28" s="12" t="s">
        <v>21</v>
      </c>
      <c r="F28" s="7">
        <v>3</v>
      </c>
      <c r="G28" s="20" t="s">
        <v>7</v>
      </c>
      <c r="H28" s="24"/>
    </row>
    <row r="29" spans="1:8" ht="46.5" customHeight="1">
      <c r="A29" s="33"/>
      <c r="B29" s="25" t="s">
        <v>84</v>
      </c>
      <c r="C29" s="11" t="s">
        <v>66</v>
      </c>
      <c r="D29" s="6" t="s">
        <v>6</v>
      </c>
      <c r="E29" s="11" t="s">
        <v>67</v>
      </c>
      <c r="F29" s="6">
        <v>6</v>
      </c>
      <c r="G29" s="18" t="s">
        <v>7</v>
      </c>
      <c r="H29" s="23"/>
    </row>
    <row r="30" spans="1:8" ht="90" customHeight="1">
      <c r="A30" s="33"/>
      <c r="B30" s="26"/>
      <c r="C30" s="4" t="s">
        <v>68</v>
      </c>
      <c r="D30" s="15" t="s">
        <v>6</v>
      </c>
      <c r="E30" s="4" t="s">
        <v>69</v>
      </c>
      <c r="F30" s="3">
        <v>6</v>
      </c>
      <c r="G30" s="19" t="s">
        <v>7</v>
      </c>
      <c r="H30" s="23"/>
    </row>
    <row r="31" spans="1:8" ht="87.75" customHeight="1" thickBot="1">
      <c r="A31" s="34"/>
      <c r="B31" s="27"/>
      <c r="C31" s="12" t="s">
        <v>70</v>
      </c>
      <c r="D31" s="7" t="s">
        <v>6</v>
      </c>
      <c r="E31" s="12" t="s">
        <v>71</v>
      </c>
      <c r="F31" s="7">
        <v>6</v>
      </c>
      <c r="G31" s="20" t="s">
        <v>7</v>
      </c>
      <c r="H31" s="23"/>
    </row>
    <row r="32" spans="1:8" ht="25.5">
      <c r="A32" s="32" t="s">
        <v>93</v>
      </c>
      <c r="B32" s="25" t="s">
        <v>88</v>
      </c>
      <c r="C32" s="11" t="s">
        <v>72</v>
      </c>
      <c r="D32" s="6" t="s">
        <v>6</v>
      </c>
      <c r="E32" s="11" t="s">
        <v>73</v>
      </c>
      <c r="F32" s="6">
        <v>3</v>
      </c>
      <c r="G32" s="18" t="s">
        <v>7</v>
      </c>
      <c r="H32" s="23"/>
    </row>
    <row r="33" spans="1:8" ht="33" customHeight="1">
      <c r="A33" s="33"/>
      <c r="B33" s="26"/>
      <c r="C33" s="4" t="s">
        <v>74</v>
      </c>
      <c r="D33" s="15" t="s">
        <v>6</v>
      </c>
      <c r="E33" s="4" t="s">
        <v>22</v>
      </c>
      <c r="F33" s="3">
        <v>3</v>
      </c>
      <c r="G33" s="19" t="s">
        <v>7</v>
      </c>
      <c r="H33" s="23"/>
    </row>
    <row r="34" spans="1:8" ht="33" customHeight="1" thickBot="1">
      <c r="A34" s="33"/>
      <c r="B34" s="27"/>
      <c r="C34" s="12" t="s">
        <v>75</v>
      </c>
      <c r="D34" s="7" t="s">
        <v>6</v>
      </c>
      <c r="E34" s="12" t="s">
        <v>76</v>
      </c>
      <c r="F34" s="7">
        <v>2</v>
      </c>
      <c r="G34" s="20" t="s">
        <v>7</v>
      </c>
      <c r="H34" s="23"/>
    </row>
    <row r="35" spans="1:8" ht="33" customHeight="1">
      <c r="A35" s="33"/>
      <c r="B35" s="25" t="s">
        <v>89</v>
      </c>
      <c r="C35" s="11" t="s">
        <v>77</v>
      </c>
      <c r="D35" s="6" t="s">
        <v>6</v>
      </c>
      <c r="E35" s="11" t="s">
        <v>23</v>
      </c>
      <c r="F35" s="6">
        <v>3</v>
      </c>
      <c r="G35" s="18" t="s">
        <v>7</v>
      </c>
      <c r="H35" s="23"/>
    </row>
    <row r="36" spans="1:8" ht="33" customHeight="1" thickBot="1">
      <c r="A36" s="34"/>
      <c r="B36" s="27"/>
      <c r="C36" s="12" t="s">
        <v>78</v>
      </c>
      <c r="D36" s="7" t="s">
        <v>6</v>
      </c>
      <c r="E36" s="12" t="s">
        <v>81</v>
      </c>
      <c r="F36" s="7">
        <v>2</v>
      </c>
      <c r="G36" s="20" t="s">
        <v>7</v>
      </c>
      <c r="H36" s="23"/>
    </row>
    <row r="37" spans="1:8" ht="33" customHeight="1">
      <c r="A37" s="32" t="s">
        <v>92</v>
      </c>
      <c r="B37" s="13" t="s">
        <v>90</v>
      </c>
      <c r="C37" s="11" t="s">
        <v>79</v>
      </c>
      <c r="D37" s="6" t="s">
        <v>6</v>
      </c>
      <c r="E37" s="11" t="s">
        <v>24</v>
      </c>
      <c r="F37" s="6">
        <v>3</v>
      </c>
      <c r="G37" s="18" t="s">
        <v>7</v>
      </c>
      <c r="H37" s="23"/>
    </row>
    <row r="38" spans="1:8" ht="33" customHeight="1" thickBot="1">
      <c r="A38" s="34"/>
      <c r="B38" s="14" t="s">
        <v>91</v>
      </c>
      <c r="C38" s="12" t="s">
        <v>80</v>
      </c>
      <c r="D38" s="7" t="s">
        <v>6</v>
      </c>
      <c r="E38" s="12" t="s">
        <v>25</v>
      </c>
      <c r="F38" s="7">
        <v>3</v>
      </c>
      <c r="G38" s="20" t="s">
        <v>7</v>
      </c>
      <c r="H38" s="23"/>
    </row>
    <row r="39" spans="1:8" ht="28.5" customHeight="1">
      <c r="A39" s="28" t="s">
        <v>10</v>
      </c>
      <c r="B39" s="28"/>
      <c r="C39" s="28"/>
      <c r="D39" s="28"/>
      <c r="E39" s="28"/>
      <c r="F39" s="5">
        <f>SUM(F4:F38)</f>
        <v>100</v>
      </c>
      <c r="G39" s="5"/>
    </row>
  </sheetData>
  <autoFilter ref="A3:H39"/>
  <mergeCells count="16">
    <mergeCell ref="B35:B36"/>
    <mergeCell ref="C24:C25"/>
    <mergeCell ref="D24:D25"/>
    <mergeCell ref="A2:G2"/>
    <mergeCell ref="A39:E39"/>
    <mergeCell ref="A4:A19"/>
    <mergeCell ref="A20:A31"/>
    <mergeCell ref="A32:A36"/>
    <mergeCell ref="A37:A38"/>
    <mergeCell ref="B4:B9"/>
    <mergeCell ref="B10:B11"/>
    <mergeCell ref="B12:B16"/>
    <mergeCell ref="B17:B19"/>
    <mergeCell ref="B20:B28"/>
    <mergeCell ref="B29:B31"/>
    <mergeCell ref="B32:B3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表3二级中医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11</cp:lastModifiedBy>
  <cp:lastPrinted>2024-06-18T08:04:13Z</cp:lastPrinted>
  <dcterms:created xsi:type="dcterms:W3CDTF">2022-02-21T07:17:00Z</dcterms:created>
  <dcterms:modified xsi:type="dcterms:W3CDTF">2024-07-19T01:45:26Z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4E55858BBFFF4F3C878FA86E22EBE54C</vt:lpwstr>
  </property>
  <property fmtid="{D5CDD505-2E9C-101B-9397-08002B2CF9AE}" pid="3" name="KSOProductBuildVer">
    <vt:lpwstr>2052-11.1.0.14036</vt:lpwstr>
  </property>
</Properties>
</file>