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/>
  </bookViews>
  <sheets>
    <sheet name="表2二级" sheetId="2" r:id="rId1"/>
  </sheets>
  <definedNames>
    <definedName name="_xlnm._FilterDatabase" localSheetId="0" hidden="1">表2二级!$A$3:$H$32</definedName>
  </definedNames>
  <calcPr calcId="125725"/>
</workbook>
</file>

<file path=xl/calcChain.xml><?xml version="1.0" encoding="utf-8"?>
<calcChain xmlns="http://schemas.openxmlformats.org/spreadsheetml/2006/main">
  <c r="F32" i="2"/>
</calcChain>
</file>

<file path=xl/sharedStrings.xml><?xml version="1.0" encoding="utf-8"?>
<sst xmlns="http://schemas.openxmlformats.org/spreadsheetml/2006/main" count="144" uniqueCount="87">
  <si>
    <t>一级指标</t>
  </si>
  <si>
    <t>二级指标</t>
  </si>
  <si>
    <t>三级指标</t>
  </si>
  <si>
    <t>指标说明</t>
  </si>
  <si>
    <t>分值</t>
  </si>
  <si>
    <t>牵头单位</t>
  </si>
  <si>
    <t>定量</t>
  </si>
  <si>
    <t>市卫生健康委</t>
  </si>
  <si>
    <t>市医保局</t>
  </si>
  <si>
    <t>市财政局</t>
  </si>
  <si>
    <t>合计</t>
  </si>
  <si>
    <t>表2：</t>
  </si>
  <si>
    <t>性质</t>
  </si>
  <si>
    <t>备注</t>
  </si>
  <si>
    <t>1.出院患者手术占比▲</t>
  </si>
  <si>
    <t>计算方法：出院患者手术人数/同期出院患者人数×100%。</t>
  </si>
  <si>
    <t>精神类专科医院不考核该项指标</t>
  </si>
  <si>
    <t>计算方法：出院患者微创手术人数/同期出院患者手术人数×100%。</t>
  </si>
  <si>
    <t>计算方法：出院患者三级手术人数/同期出院患者手术人数×100%。</t>
  </si>
  <si>
    <t>4.手术患者并发症发生率▲</t>
  </si>
  <si>
    <t>计算方法：手术患者并发症发生人数/同期出院患者手术人数×100%。</t>
  </si>
  <si>
    <t>5.低风险组病例死亡率▲</t>
  </si>
  <si>
    <t>计算方法：低风险组死亡例数/低风险组病例数×100%。</t>
  </si>
  <si>
    <t>6.抗菌药物使用强度（DDDs）▲</t>
  </si>
  <si>
    <t>计算方法：住院患者抗菌药物消耗量（累计DDD数）/同期收治患者人天数×100。收治患者人天数＝出院患者人数×出院患者平均住院天数。</t>
  </si>
  <si>
    <t>7.基本药物采购金额占比</t>
  </si>
  <si>
    <t>计算方法：医院采购基本药物金额数/医院同期采购药物金额总数×100%。</t>
  </si>
  <si>
    <t>8.国家组织药品集中采购中标药品金额占比</t>
  </si>
  <si>
    <t>计算方法：中标药品采购金额数/同期采购同种药品金额总数×100%。</t>
  </si>
  <si>
    <t>9.重点监控药品收入占比</t>
  </si>
  <si>
    <t>计算方法：重点监控药品收入/同期药品总收入×100%。</t>
  </si>
  <si>
    <t>10.重点监控高值医用耗材收入占比</t>
  </si>
  <si>
    <t>计算方法：重点监控高值医用耗材收入/同期耗材总收入×100%</t>
  </si>
  <si>
    <t>11.电子病历应用功能水平分级▲</t>
  </si>
  <si>
    <t>计算方法：按照国家卫生健康委电子病历应用功能水平分级标准评估。</t>
  </si>
  <si>
    <t>12.省级室间质量评价临床检验项目参加率与合格率</t>
  </si>
  <si>
    <t>计算方法：医院临床检验项目中参加和通过省级（本省份）临床检验中心组织的室间质量评价情况。</t>
  </si>
  <si>
    <t>13.平均住院日▲</t>
  </si>
  <si>
    <t>计算方法：出院患者占用总床日数/同期出院患者人数。</t>
  </si>
  <si>
    <t>14.医疗盈余率▲</t>
  </si>
  <si>
    <t>计算方法：医疗盈余/同期医疗活动收入×100%。</t>
  </si>
  <si>
    <t>15.资产负债率▲</t>
  </si>
  <si>
    <t>计算方法：负债合计/同期资产合计×100%。</t>
  </si>
  <si>
    <t>16.人员经费占比▲</t>
  </si>
  <si>
    <t>计算方法：人员经费/同期医疗活动费用×100%。</t>
  </si>
  <si>
    <t>17.万元收入能耗占比▲</t>
  </si>
  <si>
    <t>计算方法：总能耗/同期总收入×10000。</t>
  </si>
  <si>
    <t>18.医疗收入中来自医保基金的比例</t>
  </si>
  <si>
    <t>计算方法：（1）门诊收入中来自医保基金的比例：门诊收入中来自医保基金的收入/门诊收入×100%。</t>
  </si>
  <si>
    <t>19.医疗服务收入（不含药品、耗材、检查检验收入）占医疗收入比例▲</t>
  </si>
  <si>
    <t>计算方法：医疗服务收入/同期医疗收入×100%。</t>
  </si>
  <si>
    <t>20.医疗收入增幅▲</t>
  </si>
  <si>
    <t>21.次均费用增幅▲</t>
  </si>
  <si>
    <t>22.次均药品费用增幅▲</t>
  </si>
  <si>
    <t>计算方法：(1)门诊次均药品费用增幅：（本年度门诊患者次均药品费用－上一年度门诊患者次均药品费用）/上一年度门诊患者次均药品费用×100%。门诊患者次均药品费用=门诊药品收入/门诊人次数。(2) 住院次均药品费用增幅：（本年度出院患者次均药品费用－上一年度出院患者次均药品费用）/上一年度出院患者次均药品费用×100%。出院患者次均药品费用=出院患者药品费用/出院人次数。</t>
  </si>
  <si>
    <t>23.医护比▲</t>
  </si>
  <si>
    <t>计算方法：医院注册执业（助理）医师总数/全院同期注册护士总数。</t>
  </si>
  <si>
    <t>24.麻醉、儿科、重症、病理、中医医师占比▲</t>
  </si>
  <si>
    <t>计算方法：医院注册的麻醉、儿科、重症、病理、中医在岗医师数/全院同期医师总数×100%。</t>
  </si>
  <si>
    <t>计算方法：人才培养经费投入/医院当年总经费×100%。</t>
  </si>
  <si>
    <t>26.专科能力▲</t>
  </si>
  <si>
    <t>计算方法：专科病种医疗服务相关指标评价。</t>
  </si>
  <si>
    <t>27.患者满意度▲</t>
  </si>
  <si>
    <t>计算方法：门诊、住院患者满意度调查得分。</t>
  </si>
  <si>
    <t>28.医务人员满意度▲</t>
  </si>
  <si>
    <t>计算方法：医务人员满意度调查得分。</t>
  </si>
  <si>
    <t>2.出院患者微创手术占比▲</t>
  </si>
  <si>
    <t>3.出院患者三级手术占比▲</t>
  </si>
  <si>
    <t>计算方法：(1) 门诊收入增幅：（本年度门诊收入－上一年度门诊收入）/上一年度门诊收入×100%。(2) 住院收入增幅：（本年度住院收入－上一年度住院收入）/上一年度住院收入×100%。</t>
  </si>
  <si>
    <t>计算方法：(1) 门诊次均费用增幅：（本年度门诊患者次均医药费用－上一年度门诊患者次均医药费用）/上一年度门诊患者次均医药费用×100%。门诊患者次均医药费用=门诊收入/门诊人次数。(2)住院次均费用增幅：（本年度出院患者次均医药费用－上一年度出院患者次均医药费用）/上一年度出院患者次均医药费用×100%。出院患者次均医药费用=出院患者住院费用/出院人次数。由于整体出院患者平均医药费用受多种因素影响，为使数据尽量可比，通过疾病严重程度（CMI）调整。</t>
  </si>
  <si>
    <t>25.人才培养经费投入占比</t>
  </si>
  <si>
    <t>（一）功能定位（13分）</t>
    <phoneticPr fontId="2" type="noConversion"/>
  </si>
  <si>
    <t>（二）质量安全（6分）</t>
    <phoneticPr fontId="2" type="noConversion"/>
  </si>
  <si>
    <t>（三）合理用药（16分）</t>
    <phoneticPr fontId="2" type="noConversion"/>
  </si>
  <si>
    <t>（四）医疗服务（9分）</t>
    <phoneticPr fontId="2" type="noConversion"/>
  </si>
  <si>
    <t>（五）收支结构（18分）</t>
    <phoneticPr fontId="2" type="noConversion"/>
  </si>
  <si>
    <t>（六）费用控制（18分）</t>
    <phoneticPr fontId="2" type="noConversion"/>
  </si>
  <si>
    <t>（七）人员结构（6分）</t>
    <phoneticPr fontId="2" type="noConversion"/>
  </si>
  <si>
    <t>（八）学科建设（6分）</t>
    <phoneticPr fontId="2" type="noConversion"/>
  </si>
  <si>
    <t>（九）患者满意度（4分）</t>
    <phoneticPr fontId="2" type="noConversion"/>
  </si>
  <si>
    <t>（十）医务人员满意度（4分）</t>
    <phoneticPr fontId="2" type="noConversion"/>
  </si>
  <si>
    <t>四、满意度评价（8分）</t>
    <phoneticPr fontId="2" type="noConversion"/>
  </si>
  <si>
    <t>三、持续发展（12分）</t>
    <phoneticPr fontId="2" type="noConversion"/>
  </si>
  <si>
    <t>二、运营效率（36分）</t>
    <phoneticPr fontId="2" type="noConversion"/>
  </si>
  <si>
    <t>一、医疗质量（44分）</t>
    <phoneticPr fontId="2" type="noConversion"/>
  </si>
  <si>
    <t>市卫生健康委</t>
    <phoneticPr fontId="2" type="noConversion"/>
  </si>
  <si>
    <t>安徽省二级公立医院绩效考核指标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</si>
</sst>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.5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0.5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J36" sqref="J36"/>
    </sheetView>
  </sheetViews>
  <sheetFormatPr defaultColWidth="9" defaultRowHeight="13.5"/>
  <cols>
    <col min="1" max="1" width="8.625" style="1" customWidth="1"/>
    <col min="2" max="2" width="14.625" style="1" customWidth="1"/>
    <col min="3" max="3" width="27.625" style="1" customWidth="1"/>
    <col min="4" max="4" width="5.625" style="1" customWidth="1"/>
    <col min="5" max="5" width="49.875" style="1" customWidth="1"/>
    <col min="6" max="6" width="5.125" style="2" customWidth="1"/>
    <col min="7" max="7" width="9.625" style="1" customWidth="1"/>
    <col min="8" max="16384" width="9" style="1"/>
  </cols>
  <sheetData>
    <row r="1" spans="1:8">
      <c r="A1" s="3" t="s">
        <v>11</v>
      </c>
    </row>
    <row r="2" spans="1:8" ht="30" customHeight="1" thickBot="1">
      <c r="A2" s="49" t="s">
        <v>86</v>
      </c>
      <c r="B2" s="49"/>
      <c r="C2" s="49"/>
      <c r="D2" s="49"/>
      <c r="E2" s="49"/>
      <c r="F2" s="49"/>
      <c r="G2" s="49"/>
      <c r="H2" s="49"/>
    </row>
    <row r="3" spans="1:8" ht="27.95" customHeight="1" thickBot="1">
      <c r="A3" s="21" t="s">
        <v>0</v>
      </c>
      <c r="B3" s="22" t="s">
        <v>1</v>
      </c>
      <c r="C3" s="22" t="s">
        <v>2</v>
      </c>
      <c r="D3" s="22" t="s">
        <v>12</v>
      </c>
      <c r="E3" s="22" t="s">
        <v>3</v>
      </c>
      <c r="F3" s="22" t="s">
        <v>4</v>
      </c>
      <c r="G3" s="22" t="s">
        <v>5</v>
      </c>
      <c r="H3" s="23" t="s">
        <v>13</v>
      </c>
    </row>
    <row r="4" spans="1:8" ht="51">
      <c r="A4" s="42" t="s">
        <v>84</v>
      </c>
      <c r="B4" s="45" t="s">
        <v>71</v>
      </c>
      <c r="C4" s="7" t="s">
        <v>14</v>
      </c>
      <c r="D4" s="8" t="s">
        <v>6</v>
      </c>
      <c r="E4" s="7" t="s">
        <v>15</v>
      </c>
      <c r="F4" s="9">
        <v>5</v>
      </c>
      <c r="G4" s="9" t="s">
        <v>7</v>
      </c>
      <c r="H4" s="20" t="s">
        <v>16</v>
      </c>
    </row>
    <row r="5" spans="1:8" ht="51">
      <c r="A5" s="43"/>
      <c r="B5" s="46"/>
      <c r="C5" s="4" t="s">
        <v>66</v>
      </c>
      <c r="D5" s="5" t="s">
        <v>6</v>
      </c>
      <c r="E5" s="4" t="s">
        <v>17</v>
      </c>
      <c r="F5" s="6">
        <v>3</v>
      </c>
      <c r="G5" s="6" t="s">
        <v>7</v>
      </c>
      <c r="H5" s="15" t="s">
        <v>16</v>
      </c>
    </row>
    <row r="6" spans="1:8" ht="51.75" thickBot="1">
      <c r="A6" s="43"/>
      <c r="B6" s="47"/>
      <c r="C6" s="16" t="s">
        <v>67</v>
      </c>
      <c r="D6" s="17" t="s">
        <v>6</v>
      </c>
      <c r="E6" s="16" t="s">
        <v>18</v>
      </c>
      <c r="F6" s="18">
        <v>5</v>
      </c>
      <c r="G6" s="18" t="s">
        <v>7</v>
      </c>
      <c r="H6" s="19" t="s">
        <v>16</v>
      </c>
    </row>
    <row r="7" spans="1:8" ht="51">
      <c r="A7" s="43"/>
      <c r="B7" s="48" t="s">
        <v>72</v>
      </c>
      <c r="C7" s="11" t="s">
        <v>19</v>
      </c>
      <c r="D7" s="12" t="s">
        <v>6</v>
      </c>
      <c r="E7" s="11" t="s">
        <v>20</v>
      </c>
      <c r="F7" s="13">
        <v>3</v>
      </c>
      <c r="G7" s="13" t="s">
        <v>7</v>
      </c>
      <c r="H7" s="14" t="s">
        <v>16</v>
      </c>
    </row>
    <row r="8" spans="1:8" ht="51.75" thickBot="1">
      <c r="A8" s="43"/>
      <c r="B8" s="47"/>
      <c r="C8" s="16" t="s">
        <v>21</v>
      </c>
      <c r="D8" s="17" t="s">
        <v>6</v>
      </c>
      <c r="E8" s="16" t="s">
        <v>22</v>
      </c>
      <c r="F8" s="18">
        <v>3</v>
      </c>
      <c r="G8" s="18" t="s">
        <v>7</v>
      </c>
      <c r="H8" s="19" t="s">
        <v>16</v>
      </c>
    </row>
    <row r="9" spans="1:8" ht="38.25">
      <c r="A9" s="43"/>
      <c r="B9" s="48" t="s">
        <v>73</v>
      </c>
      <c r="C9" s="11" t="s">
        <v>23</v>
      </c>
      <c r="D9" s="12" t="s">
        <v>6</v>
      </c>
      <c r="E9" s="11" t="s">
        <v>24</v>
      </c>
      <c r="F9" s="13">
        <v>4</v>
      </c>
      <c r="G9" s="13" t="s">
        <v>7</v>
      </c>
      <c r="H9" s="34"/>
    </row>
    <row r="10" spans="1:8" ht="25.5">
      <c r="A10" s="43"/>
      <c r="B10" s="46"/>
      <c r="C10" s="31" t="s">
        <v>25</v>
      </c>
      <c r="D10" s="32" t="s">
        <v>6</v>
      </c>
      <c r="E10" s="31" t="s">
        <v>26</v>
      </c>
      <c r="F10" s="32">
        <v>3</v>
      </c>
      <c r="G10" s="32" t="s">
        <v>85</v>
      </c>
      <c r="H10" s="36"/>
    </row>
    <row r="11" spans="1:8" ht="25.5">
      <c r="A11" s="43"/>
      <c r="B11" s="46"/>
      <c r="C11" s="4" t="s">
        <v>27</v>
      </c>
      <c r="D11" s="5" t="s">
        <v>6</v>
      </c>
      <c r="E11" s="4" t="s">
        <v>28</v>
      </c>
      <c r="F11" s="6">
        <v>3</v>
      </c>
      <c r="G11" s="6" t="s">
        <v>8</v>
      </c>
      <c r="H11" s="29"/>
    </row>
    <row r="12" spans="1:8" ht="25.5">
      <c r="A12" s="43"/>
      <c r="B12" s="46"/>
      <c r="C12" s="4" t="s">
        <v>29</v>
      </c>
      <c r="D12" s="5" t="s">
        <v>6</v>
      </c>
      <c r="E12" s="4" t="s">
        <v>30</v>
      </c>
      <c r="F12" s="6">
        <v>3</v>
      </c>
      <c r="G12" s="6" t="s">
        <v>7</v>
      </c>
      <c r="H12" s="39"/>
    </row>
    <row r="13" spans="1:8" ht="26.25" thickBot="1">
      <c r="A13" s="43"/>
      <c r="B13" s="47"/>
      <c r="C13" s="16" t="s">
        <v>31</v>
      </c>
      <c r="D13" s="17" t="s">
        <v>6</v>
      </c>
      <c r="E13" s="16" t="s">
        <v>32</v>
      </c>
      <c r="F13" s="18">
        <v>3</v>
      </c>
      <c r="G13" s="18" t="s">
        <v>7</v>
      </c>
      <c r="H13" s="39"/>
    </row>
    <row r="14" spans="1:8" ht="26.25" thickBot="1">
      <c r="A14" s="43"/>
      <c r="B14" s="48" t="s">
        <v>74</v>
      </c>
      <c r="C14" s="11" t="s">
        <v>33</v>
      </c>
      <c r="D14" s="12" t="s">
        <v>6</v>
      </c>
      <c r="E14" s="11" t="s">
        <v>34</v>
      </c>
      <c r="F14" s="13">
        <v>3</v>
      </c>
      <c r="G14" s="13" t="s">
        <v>7</v>
      </c>
      <c r="H14" s="40"/>
    </row>
    <row r="15" spans="1:8" ht="26.25" thickBot="1">
      <c r="A15" s="43"/>
      <c r="B15" s="46"/>
      <c r="C15" s="4" t="s">
        <v>35</v>
      </c>
      <c r="D15" s="5" t="s">
        <v>6</v>
      </c>
      <c r="E15" s="4" t="s">
        <v>36</v>
      </c>
      <c r="F15" s="6">
        <v>3</v>
      </c>
      <c r="G15" s="6" t="s">
        <v>7</v>
      </c>
      <c r="H15" s="40"/>
    </row>
    <row r="16" spans="1:8" ht="26.25" thickBot="1">
      <c r="A16" s="44"/>
      <c r="B16" s="47"/>
      <c r="C16" s="16" t="s">
        <v>37</v>
      </c>
      <c r="D16" s="17" t="s">
        <v>6</v>
      </c>
      <c r="E16" s="16" t="s">
        <v>38</v>
      </c>
      <c r="F16" s="18">
        <v>3</v>
      </c>
      <c r="G16" s="18" t="s">
        <v>7</v>
      </c>
      <c r="H16" s="40"/>
    </row>
    <row r="17" spans="1:8">
      <c r="A17" s="42" t="s">
        <v>83</v>
      </c>
      <c r="B17" s="48" t="s">
        <v>75</v>
      </c>
      <c r="C17" s="11" t="s">
        <v>39</v>
      </c>
      <c r="D17" s="12" t="s">
        <v>6</v>
      </c>
      <c r="E17" s="11" t="s">
        <v>40</v>
      </c>
      <c r="F17" s="13">
        <v>3</v>
      </c>
      <c r="G17" s="13" t="s">
        <v>9</v>
      </c>
      <c r="H17" s="28"/>
    </row>
    <row r="18" spans="1:8">
      <c r="A18" s="43"/>
      <c r="B18" s="46"/>
      <c r="C18" s="4" t="s">
        <v>41</v>
      </c>
      <c r="D18" s="5" t="s">
        <v>6</v>
      </c>
      <c r="E18" s="4" t="s">
        <v>42</v>
      </c>
      <c r="F18" s="6">
        <v>3</v>
      </c>
      <c r="G18" s="6" t="s">
        <v>9</v>
      </c>
      <c r="H18" s="29"/>
    </row>
    <row r="19" spans="1:8" ht="25.5">
      <c r="A19" s="43"/>
      <c r="B19" s="46"/>
      <c r="C19" s="4" t="s">
        <v>43</v>
      </c>
      <c r="D19" s="5" t="s">
        <v>6</v>
      </c>
      <c r="E19" s="4" t="s">
        <v>44</v>
      </c>
      <c r="F19" s="6">
        <v>3</v>
      </c>
      <c r="G19" s="6" t="s">
        <v>7</v>
      </c>
      <c r="H19" s="39"/>
    </row>
    <row r="20" spans="1:8" ht="25.5">
      <c r="A20" s="43"/>
      <c r="B20" s="46"/>
      <c r="C20" s="4" t="s">
        <v>45</v>
      </c>
      <c r="D20" s="5" t="s">
        <v>6</v>
      </c>
      <c r="E20" s="4" t="s">
        <v>46</v>
      </c>
      <c r="F20" s="6">
        <v>3</v>
      </c>
      <c r="G20" s="6" t="s">
        <v>7</v>
      </c>
      <c r="H20" s="39"/>
    </row>
    <row r="21" spans="1:8" ht="25.5">
      <c r="A21" s="43"/>
      <c r="B21" s="46"/>
      <c r="C21" s="4" t="s">
        <v>47</v>
      </c>
      <c r="D21" s="5" t="s">
        <v>6</v>
      </c>
      <c r="E21" s="4" t="s">
        <v>48</v>
      </c>
      <c r="F21" s="6">
        <v>3</v>
      </c>
      <c r="G21" s="6" t="s">
        <v>8</v>
      </c>
      <c r="H21" s="29"/>
    </row>
    <row r="22" spans="1:8" ht="39" thickBot="1">
      <c r="A22" s="43"/>
      <c r="B22" s="47"/>
      <c r="C22" s="16" t="s">
        <v>49</v>
      </c>
      <c r="D22" s="17" t="s">
        <v>6</v>
      </c>
      <c r="E22" s="16" t="s">
        <v>50</v>
      </c>
      <c r="F22" s="18">
        <v>3</v>
      </c>
      <c r="G22" s="18" t="s">
        <v>7</v>
      </c>
      <c r="H22" s="37"/>
    </row>
    <row r="23" spans="1:8" ht="51.75" thickBot="1">
      <c r="A23" s="43"/>
      <c r="B23" s="48" t="s">
        <v>76</v>
      </c>
      <c r="C23" s="11" t="s">
        <v>51</v>
      </c>
      <c r="D23" s="12" t="s">
        <v>6</v>
      </c>
      <c r="E23" s="11" t="s">
        <v>68</v>
      </c>
      <c r="F23" s="13">
        <v>6</v>
      </c>
      <c r="G23" s="13" t="s">
        <v>7</v>
      </c>
      <c r="H23" s="34"/>
    </row>
    <row r="24" spans="1:8" ht="102.75" thickBot="1">
      <c r="A24" s="43"/>
      <c r="B24" s="46"/>
      <c r="C24" s="4" t="s">
        <v>52</v>
      </c>
      <c r="D24" s="5" t="s">
        <v>6</v>
      </c>
      <c r="E24" s="4" t="s">
        <v>69</v>
      </c>
      <c r="F24" s="6">
        <v>6</v>
      </c>
      <c r="G24" s="6" t="s">
        <v>7</v>
      </c>
      <c r="H24" s="34"/>
    </row>
    <row r="25" spans="1:8" ht="90" thickBot="1">
      <c r="A25" s="44"/>
      <c r="B25" s="47"/>
      <c r="C25" s="16" t="s">
        <v>53</v>
      </c>
      <c r="D25" s="17" t="s">
        <v>6</v>
      </c>
      <c r="E25" s="16" t="s">
        <v>54</v>
      </c>
      <c r="F25" s="18">
        <v>6</v>
      </c>
      <c r="G25" s="18" t="s">
        <v>7</v>
      </c>
      <c r="H25" s="34"/>
    </row>
    <row r="26" spans="1:8" ht="25.5">
      <c r="A26" s="42" t="s">
        <v>82</v>
      </c>
      <c r="B26" s="48" t="s">
        <v>77</v>
      </c>
      <c r="C26" s="11" t="s">
        <v>55</v>
      </c>
      <c r="D26" s="12" t="s">
        <v>6</v>
      </c>
      <c r="E26" s="11" t="s">
        <v>56</v>
      </c>
      <c r="F26" s="13">
        <v>3</v>
      </c>
      <c r="G26" s="13" t="s">
        <v>7</v>
      </c>
      <c r="H26" s="34"/>
    </row>
    <row r="27" spans="1:8" ht="51.75" thickBot="1">
      <c r="A27" s="43"/>
      <c r="B27" s="47"/>
      <c r="C27" s="16" t="s">
        <v>57</v>
      </c>
      <c r="D27" s="17" t="s">
        <v>6</v>
      </c>
      <c r="E27" s="16" t="s">
        <v>58</v>
      </c>
      <c r="F27" s="18">
        <v>3</v>
      </c>
      <c r="G27" s="18" t="s">
        <v>7</v>
      </c>
      <c r="H27" s="30" t="s">
        <v>16</v>
      </c>
    </row>
    <row r="28" spans="1:8" ht="26.25" thickBot="1">
      <c r="A28" s="43"/>
      <c r="B28" s="48" t="s">
        <v>78</v>
      </c>
      <c r="C28" s="11" t="s">
        <v>70</v>
      </c>
      <c r="D28" s="12" t="s">
        <v>6</v>
      </c>
      <c r="E28" s="11" t="s">
        <v>59</v>
      </c>
      <c r="F28" s="13">
        <v>3</v>
      </c>
      <c r="G28" s="13" t="s">
        <v>7</v>
      </c>
      <c r="H28" s="40"/>
    </row>
    <row r="29" spans="1:8" ht="26.25" thickBot="1">
      <c r="A29" s="44"/>
      <c r="B29" s="47"/>
      <c r="C29" s="16" t="s">
        <v>60</v>
      </c>
      <c r="D29" s="17" t="s">
        <v>6</v>
      </c>
      <c r="E29" s="16" t="s">
        <v>61</v>
      </c>
      <c r="F29" s="18">
        <v>3</v>
      </c>
      <c r="G29" s="18" t="s">
        <v>7</v>
      </c>
      <c r="H29" s="40"/>
    </row>
    <row r="30" spans="1:8" ht="51.75" thickBot="1">
      <c r="A30" s="42" t="s">
        <v>81</v>
      </c>
      <c r="B30" s="24" t="s">
        <v>79</v>
      </c>
      <c r="C30" s="25" t="s">
        <v>62</v>
      </c>
      <c r="D30" s="26" t="s">
        <v>6</v>
      </c>
      <c r="E30" s="25" t="s">
        <v>63</v>
      </c>
      <c r="F30" s="27">
        <v>4</v>
      </c>
      <c r="G30" s="27" t="s">
        <v>7</v>
      </c>
      <c r="H30" s="35" t="s">
        <v>16</v>
      </c>
    </row>
    <row r="31" spans="1:8" ht="26.25" thickBot="1">
      <c r="A31" s="44"/>
      <c r="B31" s="24" t="s">
        <v>80</v>
      </c>
      <c r="C31" s="25" t="s">
        <v>64</v>
      </c>
      <c r="D31" s="26" t="s">
        <v>6</v>
      </c>
      <c r="E31" s="25" t="s">
        <v>65</v>
      </c>
      <c r="F31" s="27">
        <v>4</v>
      </c>
      <c r="G31" s="27" t="s">
        <v>7</v>
      </c>
      <c r="H31" s="38"/>
    </row>
    <row r="32" spans="1:8" ht="28.5" customHeight="1">
      <c r="A32" s="41" t="s">
        <v>10</v>
      </c>
      <c r="B32" s="41"/>
      <c r="C32" s="41"/>
      <c r="D32" s="41"/>
      <c r="E32" s="41"/>
      <c r="F32" s="9">
        <f>SUM(F4:F31)</f>
        <v>100</v>
      </c>
      <c r="G32" s="10"/>
      <c r="H32" s="33"/>
    </row>
  </sheetData>
  <autoFilter ref="A3:H32"/>
  <mergeCells count="14">
    <mergeCell ref="A2:H2"/>
    <mergeCell ref="A32:E32"/>
    <mergeCell ref="A4:A16"/>
    <mergeCell ref="A17:A25"/>
    <mergeCell ref="A26:A29"/>
    <mergeCell ref="A30:A31"/>
    <mergeCell ref="B4:B6"/>
    <mergeCell ref="B7:B8"/>
    <mergeCell ref="B9:B13"/>
    <mergeCell ref="B14:B16"/>
    <mergeCell ref="B17:B22"/>
    <mergeCell ref="B23:B25"/>
    <mergeCell ref="B26:B27"/>
    <mergeCell ref="B28:B29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表2二级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</cp:lastModifiedBy>
  <cp:lastPrinted>2024-06-18T08:04:13Z</cp:lastPrinted>
  <dcterms:created xsi:type="dcterms:W3CDTF">2022-02-21T07:17:00Z</dcterms:created>
  <dcterms:modified xsi:type="dcterms:W3CDTF">2024-07-19T01:44:59Z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4E55858BBFFF4F3C878FA86E22EBE54C</vt:lpwstr>
  </property>
  <property fmtid="{D5CDD505-2E9C-101B-9397-08002B2CF9AE}" pid="3" name="KSOProductBuildVer">
    <vt:lpwstr>2052-11.1.0.14036</vt:lpwstr>
  </property>
</Properties>
</file>