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3"/>
  </bookViews>
  <sheets>
    <sheet name="附件1三级" sheetId="1" r:id="rId1"/>
    <sheet name="附件2二级" sheetId="2" r:id="rId2"/>
    <sheet name="附件3二级中医" sheetId="3" r:id="rId3"/>
    <sheet name="附件4市本级" sheetId="4" r:id="rId4"/>
  </sheets>
  <calcPr calcId="144525"/>
</workbook>
</file>

<file path=xl/sharedStrings.xml><?xml version="1.0" encoding="utf-8"?>
<sst xmlns="http://schemas.openxmlformats.org/spreadsheetml/2006/main" count="781" uniqueCount="384">
  <si>
    <t>附件1：</t>
  </si>
  <si>
    <t>安徽省三级公立医院绩效考核指标</t>
  </si>
  <si>
    <t>一级指标</t>
  </si>
  <si>
    <t>二级指标</t>
  </si>
  <si>
    <t>三级指标</t>
  </si>
  <si>
    <t>指标性质</t>
  </si>
  <si>
    <t>指标说明</t>
  </si>
  <si>
    <t>分值</t>
  </si>
  <si>
    <t>牵头单位</t>
  </si>
  <si>
    <t>一、医疗质量</t>
  </si>
  <si>
    <t>（一）功能定位</t>
  </si>
  <si>
    <t>1.门诊人次数与出院人次数比</t>
  </si>
  <si>
    <t>定量</t>
  </si>
  <si>
    <t>门诊患者人次数/同期出院患者人次数（急诊、健康体检者不计入）。</t>
  </si>
  <si>
    <t>市卫生健康委</t>
  </si>
  <si>
    <t>2.下转患者人次数（门急诊、住院）</t>
  </si>
  <si>
    <t>本年度向二级医院或者基层医疗机构下转患者人次数（门急诊、住院）。</t>
  </si>
  <si>
    <t>3.日间手术占择期手术比例</t>
  </si>
  <si>
    <t>日间手术台次数/同期出院患者择期手术总台次数×100%。</t>
  </si>
  <si>
    <t>4.出院患者手术占比▲</t>
  </si>
  <si>
    <t>出院患者手术台次数/同期出院患者总人次数×100%。</t>
  </si>
  <si>
    <t>5.出院患者微创手术占比▲</t>
  </si>
  <si>
    <t>出院患者微创手术台次数/同期出院患者手术台次数×100%。</t>
  </si>
  <si>
    <t>6.出院患者四级手术比例▲</t>
  </si>
  <si>
    <t>出院患者四级手术台次数/同期出院患者手术台次数×100%。</t>
  </si>
  <si>
    <t>7.特需医疗服务占比</t>
  </si>
  <si>
    <t>特需医疗服务量/同期全部医疗服务量×100%，特需医疗服务收入/同期全部医疗服务收入×100%。</t>
  </si>
  <si>
    <t>（二）质量安全</t>
  </si>
  <si>
    <t>8.手术患者并发症发生率▲</t>
  </si>
  <si>
    <t>手术患者并发症发生例数/同期出院的手术患者人数×100%。</t>
  </si>
  <si>
    <t>9. I类切口手术部位感染率▲</t>
  </si>
  <si>
    <t>I类切口手术部位感染人次数/同期I类切口手术台次数×100%。</t>
  </si>
  <si>
    <t>10.单病种质量控制▲</t>
  </si>
  <si>
    <t>符合单病种质量控制标准。</t>
  </si>
  <si>
    <t>11.大型医用设备检查阳性率</t>
  </si>
  <si>
    <t>大型医用设备检查阳性数/同期大型医用设备检查人次数×100%。</t>
  </si>
  <si>
    <t>12.大型医用设备维修保养及质量控制管理</t>
  </si>
  <si>
    <t>定性</t>
  </si>
  <si>
    <t>引导医院关注医用设备的维修保养和质量控制，配置合适维修人员和维修检测设备。评价内容包括但不限于：（1）配置合理维修人员和维修场地，涉及有毒有害作业应有合适的维修场所和有效防护；（2）制定急救、生命支持类等设备的预防性维护维修计划；（3）开展日常保养和维护，有巡检、保养、维修等相关记录及设备管理部门对临床使用部门的监管、培训记录；（4）配置必备的检测和质量控制设备，医学设备管理部门定期对设备特别是急救、生命支持类设备进行预防性维护，确保在用设备完好，有记录和标识，并对发现的问题及时处理。</t>
  </si>
  <si>
    <t>13.通过国家室间质量评价的临床检验项目数▲</t>
  </si>
  <si>
    <t>医院临床检验项目中通过国家临床检验中心组织的室间质量评价项目数量。</t>
  </si>
  <si>
    <t>14.低风险组病例死亡率▲</t>
  </si>
  <si>
    <t>低风险组死亡例数/低风险组病例数×100%。</t>
  </si>
  <si>
    <t>15.优质护理服务病房覆盖率</t>
  </si>
  <si>
    <t>全院已经开展优质护理服务的病房总数/全院病房总数×100%。</t>
  </si>
  <si>
    <t>（三）合理用药</t>
  </si>
  <si>
    <t>16.点评处方占处方总数的比例</t>
  </si>
  <si>
    <t>点评处方数/处方总数×100%。</t>
  </si>
  <si>
    <t>17.抗菌药物使用强度（DDDs）▲</t>
  </si>
  <si>
    <t>本年度住院患者抗菌药物消耗量（累计DDD数）/同期收治患者人天数×100。收治患者人天数＝出院患者人次数×出院患者平均住院天数。</t>
  </si>
  <si>
    <t>18.门诊患者基本药物处方占比</t>
  </si>
  <si>
    <t>门诊使用基本药物人次数/同期门诊诊疗总人次数×100%。</t>
  </si>
  <si>
    <t>19.住院患者基本药物使用率</t>
  </si>
  <si>
    <t>出院患者使用基本药物总人次数/同期出院总人次数×100%。</t>
  </si>
  <si>
    <t>20.基本药物采购品种数占比</t>
  </si>
  <si>
    <t>医院采购基本药物品种数/医院同期采购药物品种总数×100%。</t>
  </si>
  <si>
    <t>市医保局</t>
  </si>
  <si>
    <t>21.国家组织药品集中采购中标药品使用比例</t>
  </si>
  <si>
    <t>中标药品用量/同种药品用量×100%。</t>
  </si>
  <si>
    <t>（四）服务流程</t>
  </si>
  <si>
    <t>22.门诊患者平均预约诊疗率</t>
  </si>
  <si>
    <t>预约诊疗人次数/总诊疗人次数×100%（急诊人次数不计入）。</t>
  </si>
  <si>
    <t>23.门诊患者预约后平均等待时间</t>
  </si>
  <si>
    <t>门诊患者按预约时间到达医院后至进入诊室前的等待时间。</t>
  </si>
  <si>
    <t>24.电子病历应用功能水平分级▲</t>
  </si>
  <si>
    <t>按照国家卫生健康委电子病历应用功能水平分级标准评估。</t>
  </si>
  <si>
    <t>二、运营效率</t>
  </si>
  <si>
    <t>（五）资源效率</t>
  </si>
  <si>
    <t>25.每名执业医师日均住院工作负担</t>
  </si>
  <si>
    <t>全年实际占用总床日数/医院平均执业（助理）医师人数/365。医院平均执业（助理）医师人数=（本年度人数+上一年度人数）/2。</t>
  </si>
  <si>
    <t>26.每百张病床药师人数</t>
  </si>
  <si>
    <t>医院药师（包括药剂师和临床药师）总人数/医院实际开放床位数×100。</t>
  </si>
  <si>
    <t>（六）收支结构</t>
  </si>
  <si>
    <t>27.门诊收入占医疗收入比例</t>
  </si>
  <si>
    <t>门诊收入/医疗收入×100%。</t>
  </si>
  <si>
    <t>28.门诊收入中来自医保基金的比例</t>
  </si>
  <si>
    <t>门诊收入中来自医保基金的收入/门诊收入×100%。</t>
  </si>
  <si>
    <t>29.住院收入占医疗收入比例</t>
  </si>
  <si>
    <t>住院收入/医疗收入×100%。</t>
  </si>
  <si>
    <t>30.住院收入中来自医保基金的比例</t>
  </si>
  <si>
    <t>住院收入中来自医保基金的收入/住院收入×100%。</t>
  </si>
  <si>
    <t>31.医疗服务收入（不含药品、耗材、检查检验收入）占医疗收入比例▲</t>
  </si>
  <si>
    <t>医疗服务收入/医疗收入×100%。医疗服务收入包括挂号收入、床位收入、诊察收入、治疗收入、手术收入、药事服务收入、护理收入。</t>
  </si>
  <si>
    <t>32.辅助用药收入占比</t>
  </si>
  <si>
    <t>辅助用药收入/药品总收入×100%。</t>
  </si>
  <si>
    <t>33.人员支出占业务支出比重▲</t>
  </si>
  <si>
    <t>人员支出/业务支出×100%。</t>
  </si>
  <si>
    <t>34.万元收入能耗支出▲</t>
  </si>
  <si>
    <t>年总能耗支出/年总收入×10000。总能耗为水、电、气、热等能耗折合人民币万元之和。</t>
  </si>
  <si>
    <t>35.收支结余▲</t>
  </si>
  <si>
    <r>
      <rPr>
        <sz val="10.5"/>
        <color theme="1"/>
        <rFont val="仿宋"/>
        <charset val="134"/>
      </rPr>
      <t>业务收支结余+财政项目补助收支结转（余）+科教项目收支结转（余）。业务收支结余=医疗收支结余+其他收入-其他支出，其中：医疗收支结余=医疗收入+财政基本支出补助收入-医疗支出-管理费用。财政项目补助收支结转（余）</t>
    </r>
    <r>
      <rPr>
        <sz val="10.5"/>
        <color theme="1"/>
        <rFont val="仿宋"/>
        <charset val="134"/>
      </rPr>
      <t>=财政项目支出补助收入-财政项目补助支出。科教项目收支结转（余）=科教项目收入-科教项目支出。</t>
    </r>
  </si>
  <si>
    <t>市财政局</t>
  </si>
  <si>
    <t>36.资产负债率▲</t>
  </si>
  <si>
    <t>负债合计/资产合计×100%（反映负债合理性，引导医院避免盲目负债扩张或经营，降低医院运行潜在风险）。</t>
  </si>
  <si>
    <t>（七）费用控制</t>
  </si>
  <si>
    <t>37.医疗收入增幅</t>
  </si>
  <si>
    <t>（本年度医疗收入－上一年度医疗收入）/上一年度医疗收入×100%。</t>
  </si>
  <si>
    <t>38.门诊次均费用增幅▲</t>
  </si>
  <si>
    <t>（本年度门诊患者次均医药费用－上一年度门诊患者次均医药费用）/上一年度门诊患者次均医药费用×100%。门诊患者次均医药费用=门诊收入/门诊人次数。</t>
  </si>
  <si>
    <t>39.门诊次均药品费用增幅▲</t>
  </si>
  <si>
    <t>（本年度门诊患者次均药品费用－上一年度门诊患者次均药品费用）/上一年度门诊患者次均药品费用×100%。门诊患者次均药品费用=门诊药品收入/门诊人次数。</t>
  </si>
  <si>
    <t>40.住院次均费用增幅▲</t>
  </si>
  <si>
    <t>（本年度出院患者次均医药费用－上一年度出院患者次均医药费用）/上一年度出院患者次均医药费用×100%。出院患者次均医药费用=出院患者住院费用/出院人次数。由于整体出院患者平均医药费用受多种因素影响，为使数据尽量可比，通过疾病严重程度（CMI）调整。</t>
  </si>
  <si>
    <t>41.住院次均药品费用增幅▲</t>
  </si>
  <si>
    <t>（本年度出院患者次均药品费用－上一年度出院患者次均药品费用）/上一年度出院患者次均药品费用×100%。出院患者次均药品费用=出院患者药品费用/出院人次数。</t>
  </si>
  <si>
    <t>（八）经济管理</t>
  </si>
  <si>
    <t>42.全面预算管理</t>
  </si>
  <si>
    <t>查阅文件资料。</t>
  </si>
  <si>
    <t>43.规范设立总会计师</t>
  </si>
  <si>
    <t>三、持续发展</t>
  </si>
  <si>
    <t>（九）党的建设</t>
  </si>
  <si>
    <r>
      <rPr>
        <sz val="10.5"/>
        <color theme="1"/>
        <rFont val="仿宋"/>
        <charset val="134"/>
      </rPr>
      <t>44.党支部建设</t>
    </r>
    <r>
      <rPr>
        <sz val="10.5"/>
        <color rgb="FF333333"/>
        <rFont val="仿宋"/>
        <charset val="134"/>
      </rPr>
      <t>●</t>
    </r>
  </si>
  <si>
    <t>查阅资料和实地走访。</t>
  </si>
  <si>
    <r>
      <rPr>
        <sz val="10.5"/>
        <color theme="1"/>
        <rFont val="仿宋"/>
        <charset val="134"/>
      </rPr>
      <t>45.思想政治工作</t>
    </r>
    <r>
      <rPr>
        <sz val="10.5"/>
        <color rgb="FF333333"/>
        <rFont val="仿宋"/>
        <charset val="134"/>
      </rPr>
      <t>●</t>
    </r>
  </si>
  <si>
    <r>
      <rPr>
        <sz val="10.5"/>
        <color theme="1"/>
        <rFont val="仿宋"/>
        <charset val="134"/>
      </rPr>
      <t>46.医德医风建设</t>
    </r>
    <r>
      <rPr>
        <sz val="10.5"/>
        <color rgb="FF333333"/>
        <rFont val="仿宋"/>
        <charset val="134"/>
      </rPr>
      <t>●</t>
    </r>
  </si>
  <si>
    <t>（十）人员结构</t>
  </si>
  <si>
    <t>47.卫生技术人员职称结构</t>
  </si>
  <si>
    <t>医院具有高级职称的医务人员数/全院同期医务人员总数×100%。</t>
  </si>
  <si>
    <t>48.麻醉、儿科、重症、病理、中医医师占比▲</t>
  </si>
  <si>
    <t>医院注册的麻醉、儿科、重症、病理、中医在岗医师数/全院同期医师总数。</t>
  </si>
  <si>
    <t>49.医护比▲</t>
  </si>
  <si>
    <t>医院注册医师总数/全院同期注册护士总数。</t>
  </si>
  <si>
    <r>
      <rPr>
        <sz val="10.5"/>
        <color theme="1"/>
        <rFont val="仿宋"/>
        <charset val="134"/>
      </rPr>
      <t>（十一）</t>
    </r>
    <r>
      <rPr>
        <sz val="10.5"/>
        <color theme="1"/>
        <rFont val="仿宋"/>
        <charset val="134"/>
      </rPr>
      <t>人才培养</t>
    </r>
  </si>
  <si>
    <t>50.医院接受其他医院（尤其是对口支援医院、医联体内医院）进修并返回原医院独立工作人数占比</t>
  </si>
  <si>
    <t>医院接受其他医院（尤其是对口支援医院、医联体内医院）进修半年及以上并返回原医院独立工作人数/医院同期招收进修总人数×100%。</t>
  </si>
  <si>
    <t>51.医院住院医师首次参加医师资格考试通过率▲</t>
  </si>
  <si>
    <t>本年度首次参加医师资格考试并通过的住院医师人数/同期首次参加医师资格考试的住院医师总人数×100%。</t>
  </si>
  <si>
    <t>52.医院承担培养医学人才的工作成效</t>
  </si>
  <si>
    <t>统计医院在医学人才培养方面的经费投入、临床带教教师和指导医师接受教育教学培训人次数、承担医学教育的人数和发表教学论文的数量。</t>
  </si>
  <si>
    <r>
      <rPr>
        <sz val="10.5"/>
        <color theme="1"/>
        <rFont val="仿宋"/>
        <charset val="134"/>
      </rPr>
      <t>（十二）</t>
    </r>
    <r>
      <rPr>
        <sz val="10.5"/>
        <color theme="1"/>
        <rFont val="仿宋"/>
        <charset val="134"/>
      </rPr>
      <t>学科建设</t>
    </r>
  </si>
  <si>
    <t>53.每百名卫生技术人员科研项目经费▲</t>
  </si>
  <si>
    <t>本年度科研项目立项经费总金额/同期卫生技术人员总数×100。</t>
  </si>
  <si>
    <t>54.每百名卫生技术人员科研成果转化金额</t>
  </si>
  <si>
    <t>本年度科技成果转化总金额/同期医院卫生技术人员总数×100。</t>
  </si>
  <si>
    <t>（十三）信用建设</t>
  </si>
  <si>
    <t>55.公共信用综合评价等级</t>
  </si>
  <si>
    <t>按照公共信用综合评价规范进行评价。</t>
  </si>
  <si>
    <t>市发改委</t>
  </si>
  <si>
    <t>四、满意度评价</t>
  </si>
  <si>
    <r>
      <rPr>
        <sz val="10.5"/>
        <color theme="1"/>
        <rFont val="仿宋"/>
        <charset val="134"/>
      </rPr>
      <t>（十四）</t>
    </r>
    <r>
      <rPr>
        <sz val="10.5"/>
        <color theme="1"/>
        <rFont val="仿宋"/>
        <charset val="134"/>
      </rPr>
      <t>患者满意度</t>
    </r>
  </si>
  <si>
    <t>56.门诊患者满意度▲</t>
  </si>
  <si>
    <t>门诊患者满意度调查得分。</t>
  </si>
  <si>
    <t>57.住院患者满意度▲</t>
  </si>
  <si>
    <t>住院患者满意度调查得分。</t>
  </si>
  <si>
    <r>
      <rPr>
        <sz val="10.5"/>
        <color theme="1"/>
        <rFont val="仿宋"/>
        <charset val="134"/>
      </rPr>
      <t>（十五）</t>
    </r>
    <r>
      <rPr>
        <sz val="10.5"/>
        <color theme="1"/>
        <rFont val="仿宋"/>
        <charset val="134"/>
      </rPr>
      <t>医务人员满意度</t>
    </r>
  </si>
  <si>
    <t>58.医务人员满意度▲</t>
  </si>
  <si>
    <t>医务人员满意度调查得分。</t>
  </si>
  <si>
    <r>
      <rPr>
        <sz val="10.5"/>
        <color theme="1"/>
        <rFont val="仿宋"/>
        <charset val="134"/>
      </rPr>
      <t>（十六）</t>
    </r>
    <r>
      <rPr>
        <sz val="10.5"/>
        <color theme="1"/>
        <rFont val="仿宋"/>
        <charset val="134"/>
      </rPr>
      <t>行业作风整治和患者就医感受改善</t>
    </r>
  </si>
  <si>
    <r>
      <rPr>
        <sz val="10.5"/>
        <color theme="1"/>
        <rFont val="仿宋"/>
        <charset val="134"/>
      </rPr>
      <t>59.行业作风改善情况</t>
    </r>
    <r>
      <rPr>
        <sz val="10.5"/>
        <color rgb="FF333333"/>
        <rFont val="仿宋"/>
        <charset val="134"/>
      </rPr>
      <t>●</t>
    </r>
  </si>
  <si>
    <t>主管行政部门评分。</t>
  </si>
  <si>
    <r>
      <rPr>
        <sz val="10.5"/>
        <color theme="1"/>
        <rFont val="仿宋"/>
        <charset val="134"/>
      </rPr>
      <t>60.患者就医感受情况</t>
    </r>
    <r>
      <rPr>
        <sz val="10.5"/>
        <color rgb="FF333333"/>
        <rFont val="仿宋"/>
        <charset val="134"/>
      </rPr>
      <t>●</t>
    </r>
  </si>
  <si>
    <t>五、完成政府指令性任务</t>
  </si>
  <si>
    <r>
      <rPr>
        <sz val="10.5"/>
        <color theme="1"/>
        <rFont val="仿宋"/>
        <charset val="134"/>
      </rPr>
      <t>（十七）</t>
    </r>
    <r>
      <rPr>
        <sz val="10.5"/>
        <color theme="1"/>
        <rFont val="仿宋"/>
        <charset val="134"/>
      </rPr>
      <t>卫生健康援助</t>
    </r>
  </si>
  <si>
    <r>
      <rPr>
        <sz val="10.5"/>
        <color theme="1"/>
        <rFont val="仿宋"/>
        <charset val="134"/>
      </rPr>
      <t>61.援外、援疆、援藏</t>
    </r>
    <r>
      <rPr>
        <sz val="10.5"/>
        <color rgb="FF333333"/>
        <rFont val="仿宋"/>
        <charset val="134"/>
      </rPr>
      <t>●</t>
    </r>
  </si>
  <si>
    <r>
      <rPr>
        <sz val="10.5"/>
        <color theme="1"/>
        <rFont val="仿宋"/>
        <charset val="134"/>
      </rPr>
      <t>62.对口支援基层医疗机构</t>
    </r>
    <r>
      <rPr>
        <sz val="10.5"/>
        <color rgb="FF333333"/>
        <rFont val="仿宋"/>
        <charset val="134"/>
      </rPr>
      <t>●</t>
    </r>
  </si>
  <si>
    <r>
      <rPr>
        <sz val="10.5"/>
        <color theme="1"/>
        <rFont val="仿宋"/>
        <charset val="134"/>
      </rPr>
      <t>63.突发事件应急救援和公共卫生职责履行</t>
    </r>
    <r>
      <rPr>
        <sz val="10.5"/>
        <color rgb="FF333333"/>
        <rFont val="仿宋"/>
        <charset val="134"/>
      </rPr>
      <t>●</t>
    </r>
  </si>
  <si>
    <r>
      <rPr>
        <sz val="10.5"/>
        <color theme="1"/>
        <rFont val="仿宋"/>
        <charset val="134"/>
      </rPr>
      <t>64.医联体建设</t>
    </r>
    <r>
      <rPr>
        <sz val="10.5"/>
        <color rgb="FF333333"/>
        <rFont val="仿宋"/>
        <charset val="134"/>
      </rPr>
      <t>●</t>
    </r>
  </si>
  <si>
    <t>合计</t>
  </si>
  <si>
    <t>附件2：</t>
  </si>
  <si>
    <t>安徽省二级公立医院绩效考核指标</t>
  </si>
  <si>
    <t>性质</t>
  </si>
  <si>
    <t>备注</t>
  </si>
  <si>
    <t>1.出院患者手术占比▲</t>
  </si>
  <si>
    <t>计算方法：出院患者手术人数/同期出院患者人数×100%。</t>
  </si>
  <si>
    <t>精神类专科医院不考核该项指标</t>
  </si>
  <si>
    <r>
      <rPr>
        <sz val="11"/>
        <color rgb="FF000000"/>
        <rFont val="宋体"/>
        <charset val="134"/>
        <scheme val="minor"/>
      </rPr>
      <t>2.</t>
    </r>
    <r>
      <rPr>
        <sz val="11"/>
        <color rgb="FF000000"/>
        <rFont val="宋体"/>
        <charset val="134"/>
      </rPr>
      <t>出院患者微创手术占比</t>
    </r>
    <r>
      <rPr>
        <sz val="11"/>
        <color rgb="FF000000"/>
        <rFont val="宋体"/>
        <charset val="134"/>
      </rPr>
      <t>▲</t>
    </r>
  </si>
  <si>
    <t>计算方法：出院患者微创手术人数/同期出院患者手术人数×100%。</t>
  </si>
  <si>
    <r>
      <rPr>
        <sz val="11"/>
        <color rgb="FF000000"/>
        <rFont val="宋体"/>
        <charset val="134"/>
        <scheme val="minor"/>
      </rPr>
      <t>3.</t>
    </r>
    <r>
      <rPr>
        <sz val="11"/>
        <color rgb="FF000000"/>
        <rFont val="宋体"/>
        <charset val="134"/>
      </rPr>
      <t>出院患者三级手术占比</t>
    </r>
    <r>
      <rPr>
        <sz val="11"/>
        <color rgb="FF000000"/>
        <rFont val="宋体"/>
        <charset val="134"/>
      </rPr>
      <t>▲</t>
    </r>
  </si>
  <si>
    <t>计算方法：出院患者三级手术人数/同期出院患者手术人数×100%。</t>
  </si>
  <si>
    <t>4.手术患者并发症发生率▲</t>
  </si>
  <si>
    <t>计算方法：手术患者并发症发生人数/同期出院患者手术人数×100%。</t>
  </si>
  <si>
    <t>5.低风险组病例死亡率▲</t>
  </si>
  <si>
    <t>计算方法：低风险组死亡例数/低风险组病例数×100%。</t>
  </si>
  <si>
    <t>6.抗菌药物使用强度（DDDs）▲</t>
  </si>
  <si>
    <t>计算方法：住院患者抗菌药物消耗量（累计DDD数）/同期收治患者人天数×100。收治患者人天数＝出院患者人数×出院患者平均住院天数。</t>
  </si>
  <si>
    <t>7.基本药物采购金额占比</t>
  </si>
  <si>
    <t>计算方法：医院采购基本药物金额数/医院同期采购药物金额总数×100%。</t>
  </si>
  <si>
    <t>8.国家组织药品集中采购中标药品金额占比</t>
  </si>
  <si>
    <t>计算方法：中标药品采购金额数/同期采购同种药品金额总数×100%。</t>
  </si>
  <si>
    <t>9.重点监控药品收入占比</t>
  </si>
  <si>
    <t>计算方法：重点监控药品收入/同期药品总收入×100%。</t>
  </si>
  <si>
    <t>10.重点监控高值医用耗材收入占比</t>
  </si>
  <si>
    <t>计算方法：重点监控高值医用耗材收入/同期耗材总收入×100%</t>
  </si>
  <si>
    <t>（四）医疗服务</t>
  </si>
  <si>
    <t>11.电子病历应用功能水平分级▲</t>
  </si>
  <si>
    <t>计算方法：按照国家卫生健康委电子病历应用功能水平分级标准评估。</t>
  </si>
  <si>
    <t>12.省级室间质量评价临床检验项目参加率与合格率</t>
  </si>
  <si>
    <t>计算方法：医院临床检验项目中参加和通过省级（本省）临床检验中心组织的室间质量评价情况。</t>
  </si>
  <si>
    <t>13.平均住院日▲</t>
  </si>
  <si>
    <t>计算方法：出院患者占用总床日数/同期出院患者人数。</t>
  </si>
  <si>
    <t>（五）收支结构</t>
  </si>
  <si>
    <t>14.医疗盈余率▲</t>
  </si>
  <si>
    <t>计算方法：医疗盈余/同期医疗活动收入×100%。</t>
  </si>
  <si>
    <t>15.资产负债率▲</t>
  </si>
  <si>
    <t>计算方法：负债合计/同期资产合计×100%。</t>
  </si>
  <si>
    <t>16.人员经费占比▲</t>
  </si>
  <si>
    <t>计算方法：人员经费/同期医疗活动费用×100%。</t>
  </si>
  <si>
    <t>17.万元收入能耗占比▲</t>
  </si>
  <si>
    <t>计算方法：总能耗/同期总收入×10000。</t>
  </si>
  <si>
    <t>18.医疗收入中来自医保基金的比例</t>
  </si>
  <si>
    <t>计算方法：（1）门诊收入中来自医保基金的比例：门诊收入中来自医保基金的收入/门诊收入×100%。</t>
  </si>
  <si>
    <t>19.医疗服务收入（不含药品、耗材、检查检验收入）占医疗收入比例▲</t>
  </si>
  <si>
    <t>计算方法：医疗服务收入/同期医疗收入×100%。</t>
  </si>
  <si>
    <t>（六）费用控制</t>
  </si>
  <si>
    <t>20.医疗收入增幅▲</t>
  </si>
  <si>
    <r>
      <rPr>
        <sz val="11"/>
        <color rgb="FF000000"/>
        <rFont val="宋体"/>
        <charset val="134"/>
        <scheme val="minor"/>
      </rPr>
      <t>计算方法：(1)</t>
    </r>
    <r>
      <rPr>
        <sz val="11"/>
        <color rgb="FF000000"/>
        <rFont val="宋体"/>
        <charset val="134"/>
      </rPr>
      <t xml:space="preserve"> 门诊收入增幅：（本年度门诊收入－上一年度门诊收入）/上一年度门诊收入×100%。</t>
    </r>
    <r>
      <rPr>
        <sz val="11"/>
        <color rgb="FF000000"/>
        <rFont val="宋体"/>
        <charset val="134"/>
        <scheme val="minor"/>
      </rPr>
      <t>(2) 住院收入增幅：（本年度住院收入－上一年度住院收入）/上一年度住院收入×100%。</t>
    </r>
  </si>
  <si>
    <t>21.次均费用增幅▲</t>
  </si>
  <si>
    <r>
      <rPr>
        <sz val="11"/>
        <color rgb="FF000000"/>
        <rFont val="宋体"/>
        <charset val="134"/>
        <scheme val="minor"/>
      </rPr>
      <t>计算方法：(1)</t>
    </r>
    <r>
      <rPr>
        <sz val="11"/>
        <color rgb="FF000000"/>
        <rFont val="宋体"/>
        <charset val="134"/>
      </rPr>
      <t xml:space="preserve"> 门诊次均费用增幅：（本年度门诊患者次均医药费用－上一年度门诊患者次均医药费用）/上一年度门诊患者次均医药费用×100%。门诊患者次均医药费用=门诊收入/门诊人次数。</t>
    </r>
    <r>
      <rPr>
        <sz val="11"/>
        <color rgb="FF000000"/>
        <rFont val="宋体"/>
        <charset val="134"/>
        <scheme val="minor"/>
      </rPr>
      <t>(2)住院次均费用增幅：（本年度出院患者次均医药费用－上一年度出院患者次均医药费用）/上一年度出院患者次均医药费用×100%。出院患者次均医药费用=出院患者住院费用/出院人次数。由于整体出院患者平均医药费用受多种因素影响，为使数据尽量可比，通过疾病严重程度（CMI）调整。</t>
    </r>
  </si>
  <si>
    <t>22.次均药品费用增幅▲</t>
  </si>
  <si>
    <t>计算方法：(1)门诊次均药品费用增幅：（本年度门诊患者次均药品费用－上一年度门诊患者次均药品费用）/上一年度门诊患者次均药品费用×100%。门诊患者次均药品费用=门诊药品收入/门诊人次数。(2) 住院次均药品费用增幅：（本年度出院患者次均药品费用－上一年度出院患者次均药品费用）/上一年度出院患者次均药品费用×100%。出院患者次均药品费用=出院患者药品费用/出院人次数。</t>
  </si>
  <si>
    <t>（七）人员结构</t>
  </si>
  <si>
    <t>23.医护比▲</t>
  </si>
  <si>
    <t>计算方法：医院注册执业（助理）医师总数/全院同期注册护士总数。</t>
  </si>
  <si>
    <t>24.麻醉、儿科、重症、病理、中医医师占比▲</t>
  </si>
  <si>
    <t>计算方法：医院注册的麻醉、儿科、重症、病理、中医在岗医师数/全院同期医师总数×100%。</t>
  </si>
  <si>
    <t>（八）学科建设</t>
  </si>
  <si>
    <r>
      <rPr>
        <sz val="11"/>
        <color rgb="FF000000"/>
        <rFont val="宋体"/>
        <charset val="134"/>
        <scheme val="minor"/>
      </rPr>
      <t>25.</t>
    </r>
    <r>
      <rPr>
        <sz val="11"/>
        <color rgb="FF000000"/>
        <rFont val="宋体"/>
        <charset val="134"/>
      </rPr>
      <t>人才培养经费投入占比</t>
    </r>
  </si>
  <si>
    <t>计算方法：人才培养经费投入/医院当年总经费×100%。</t>
  </si>
  <si>
    <t>26.专科能力▲</t>
  </si>
  <si>
    <t>计算方法：专科病种医疗服务相关指标评价。</t>
  </si>
  <si>
    <t>（九）患者满意度</t>
  </si>
  <si>
    <t>27.患者满意度▲</t>
  </si>
  <si>
    <t>计算方法：门诊、住院患者满意度调查得分。</t>
  </si>
  <si>
    <t>（十）医务人员满意度</t>
  </si>
  <si>
    <t>28.医务人员满意度▲</t>
  </si>
  <si>
    <t>计算方法：医务人员满意度调查得分。</t>
  </si>
  <si>
    <t>附件3：</t>
  </si>
  <si>
    <t>安徽省二级公立中医医院绩效考核指标</t>
  </si>
  <si>
    <r>
      <rPr>
        <b/>
        <sz val="12"/>
        <color theme="1"/>
        <rFont val="宋体"/>
        <charset val="134"/>
        <scheme val="minor"/>
      </rPr>
      <t>一、医疗质量</t>
    </r>
    <r>
      <rPr>
        <sz val="12"/>
        <color theme="1"/>
        <rFont val="宋体"/>
        <charset val="134"/>
      </rPr>
      <t xml:space="preserve"> </t>
    </r>
  </si>
  <si>
    <t>1.门诊中药处方比例▲</t>
  </si>
  <si>
    <t>计算方法：门诊中药（含中药饮片和中成药）处方数/门诊处方总数×100%。</t>
  </si>
  <si>
    <t>2.门诊散装中药饮片和小包装中药饮片处方比例▲</t>
  </si>
  <si>
    <t>计算方法：门诊散装中药饮片和小包装中药饮片处方数/门诊处方总数×100%。</t>
  </si>
  <si>
    <t>3.中药饮片使用率▲</t>
  </si>
  <si>
    <t>计算方法：（1）门诊患者中应用中药饮片人次数/门诊总人次数×100%。（2）出院患者中应用中药饮片人次数/出院患者总人次数×100%。</t>
  </si>
  <si>
    <t>4.中医非药物疗法使用比例▲</t>
  </si>
  <si>
    <t>计算方法：（1）门诊患者中使用中医非药物疗法诊疗总人次数（以挂号人次计）/门诊总人次数×100%。（2）出院患者中使用中医非药物疗法人次数/出院患者总人次数×100%。</t>
  </si>
  <si>
    <t>5.以中医为主治疗的出院患者比例▲</t>
  </si>
  <si>
    <t xml:space="preserve"> 计算方法：以中医为主治疗的出院患者人次数/出院患者总人次数×100%。                                          </t>
  </si>
  <si>
    <t>6.手术患者围手术期中医治疗比例</t>
  </si>
  <si>
    <t>计算方法：手术患者围手术期应用中医治疗人次数/手术患者总人次数×100%。</t>
  </si>
  <si>
    <t>7.手术患者并发症发生率▲</t>
  </si>
  <si>
    <t>计算方法：手术患者并发症发生人数/同期出院患者手术人数×100%</t>
  </si>
  <si>
    <t>8.理法方药使用一致的出院患者比例</t>
  </si>
  <si>
    <t>计算方法：理法方药使用一致的出院患者人次数/同期出院患者总人次数×100%。</t>
  </si>
  <si>
    <t>9.抗菌药物使用强度（DDDs）▲</t>
  </si>
  <si>
    <t>计算方法：本年度住院患者抗菌药物消耗量（累计DDD数）/同期收治患者人天数×100。收治患者人天数＝出院患者人次数×出院患者平均住院天数。</t>
  </si>
  <si>
    <t>10.基本药物采购金额占比</t>
  </si>
  <si>
    <t>11.国家组织药品集中采购中标药品金额占比</t>
  </si>
  <si>
    <t>12.重点监控化学药品和生物制品收入占比</t>
  </si>
  <si>
    <t>计算方法：重点监控化学药品和生物制品收入/同期药品总收入×100%。</t>
  </si>
  <si>
    <t>13.重点监控高值医用耗材收入占比</t>
  </si>
  <si>
    <t>14.电子病历应用功能水平分级▲</t>
  </si>
  <si>
    <t>15.省级室间质量评价临床检验项目参加率与合格率</t>
  </si>
  <si>
    <t>计算方法：医院临床检验项目中参加和通过省级（本省份）临床检验中心组织的室间质量评价情况。</t>
  </si>
  <si>
    <t>16.平均住院日▲</t>
  </si>
  <si>
    <r>
      <rPr>
        <b/>
        <sz val="12"/>
        <color theme="1"/>
        <rFont val="宋体"/>
        <charset val="134"/>
        <scheme val="minor"/>
      </rPr>
      <t>二、运营效率</t>
    </r>
    <r>
      <rPr>
        <sz val="12"/>
        <color theme="1"/>
        <rFont val="宋体"/>
        <charset val="134"/>
      </rPr>
      <t xml:space="preserve"> </t>
    </r>
  </si>
  <si>
    <t>17.医疗盈余率▲</t>
  </si>
  <si>
    <t>计算方法：医疗盈余/同期医疗活动收入。</t>
  </si>
  <si>
    <t>18.资产负债率▲</t>
  </si>
  <si>
    <t>计算方法：负债合计/同期资产合计×100%（反映负债合理性，引导医院避免盲目负债扩张或经营，降低医院运行潜在风险）。</t>
  </si>
  <si>
    <t>19.人员经费占比▲</t>
  </si>
  <si>
    <t>20.万元收入能耗占比▲</t>
  </si>
  <si>
    <t>21.医疗收入中来自医保基金的比例</t>
  </si>
  <si>
    <t>（2）住院收入中来自医保基金的比例：住院收入中来自医保基金的收入/住院收入×100%。</t>
  </si>
  <si>
    <t>22.中药饮片收入占药品收入比例▲</t>
  </si>
  <si>
    <t>计算方法：中药饮片收入/药品总收入×100%。</t>
  </si>
  <si>
    <t>23.中医医疗服务项目收入占医疗收入比例▲</t>
  </si>
  <si>
    <t>计算方法：中医医疗服务项目收入/医疗收入×100%。</t>
  </si>
  <si>
    <t>24.医疗服务收入（不含药品、耗材、检查检验收入）占医疗收入比例▲</t>
  </si>
  <si>
    <t>25.医疗收入增幅▲</t>
  </si>
  <si>
    <t>计算方法：(1)门诊收入增幅：（本年度门诊收入－上一年度门诊收入）/上一年度门诊收入×100%。(2)住院收入增幅：（本年度住院收入－上一年度住院收入）/上一年度住院收入×100%。</t>
  </si>
  <si>
    <t>26.次均费用增幅▲</t>
  </si>
  <si>
    <t>计算方法：(1)门诊次均费用增幅：（本年度门诊患者次均医药费用－上一年度门诊患者次均医药费用）/上一年度门诊患者次均医药费用×100%。门诊患者次均医药费用=门诊收入/门诊人次数。(2)住院次均费用增幅：（本年度出院患者次均医药费用－上一年度出院患者次均医药费用）/上一年度出院患者次均医药费用×100%。出院患者次均医药费用=出院患者住院费用/出院人次数。</t>
  </si>
  <si>
    <t>27.次均药品费用增幅▲</t>
  </si>
  <si>
    <t>计算方法：(1)门诊次均药品费用增幅：（本年度门诊患者次均药品费用－上一年度门诊患者次均药品费用）/上一年度门诊患者次均药品费用×100%。门诊患者次均药品费用=门诊药品收入/门诊人次数。(2)住院次均药品费用增幅：（本年度出院患者次均药品费用－上一年度出院患者次均药品费用）/上一年度出院患者次均药品费用×100%。出院患者次均药品费用=出院患者药品费用/出院人次数。</t>
  </si>
  <si>
    <r>
      <rPr>
        <b/>
        <sz val="12"/>
        <color theme="1"/>
        <rFont val="宋体"/>
        <charset val="134"/>
        <scheme val="minor"/>
      </rPr>
      <t>三、持续发展</t>
    </r>
    <r>
      <rPr>
        <sz val="12"/>
        <color theme="1"/>
        <rFont val="宋体"/>
        <charset val="134"/>
      </rPr>
      <t xml:space="preserve"> </t>
    </r>
  </si>
  <si>
    <t>28.中医类别执业医师（含执业助理医师）占执业医师总数比例▲</t>
  </si>
  <si>
    <t>计算方法：中医类别执业（助理）医师人数/医院执业（助理）医师总人数×100%。</t>
  </si>
  <si>
    <t>29.医护比▲</t>
  </si>
  <si>
    <t>30.麻醉、儿科、重症、病理医师占比</t>
  </si>
  <si>
    <t>计算方法：医院注册的麻醉、儿科、重症、病理在岗医师数/全院同期医师总数。</t>
  </si>
  <si>
    <t>31.人才培养经费投入占比</t>
  </si>
  <si>
    <t>32.每百名卫生技术人员重点学科、重点专科经费投入</t>
  </si>
  <si>
    <r>
      <rPr>
        <b/>
        <sz val="12"/>
        <color theme="1"/>
        <rFont val="宋体"/>
        <charset val="134"/>
        <scheme val="minor"/>
      </rPr>
      <t>计算方法：</t>
    </r>
    <r>
      <rPr>
        <sz val="12"/>
        <color theme="1"/>
        <rFont val="宋体"/>
        <charset val="134"/>
      </rPr>
      <t>本年度省级及以上重点学科、重点专科投入经费总金额/同期卫生技术人员总数×100。</t>
    </r>
  </si>
  <si>
    <r>
      <rPr>
        <b/>
        <sz val="12"/>
        <color theme="1"/>
        <rFont val="宋体"/>
        <charset val="134"/>
        <scheme val="minor"/>
      </rPr>
      <t>四、满意度评价</t>
    </r>
    <r>
      <rPr>
        <sz val="12"/>
        <color theme="1"/>
        <rFont val="宋体"/>
        <charset val="134"/>
      </rPr>
      <t xml:space="preserve"> </t>
    </r>
  </si>
  <si>
    <t>33.患者满意度▲</t>
  </si>
  <si>
    <r>
      <rPr>
        <b/>
        <sz val="12"/>
        <color theme="1"/>
        <rFont val="宋体"/>
        <charset val="134"/>
        <scheme val="minor"/>
      </rPr>
      <t>（十）医务人员满意度</t>
    </r>
    <r>
      <rPr>
        <sz val="12"/>
        <color theme="1"/>
        <rFont val="宋体"/>
        <charset val="134"/>
      </rPr>
      <t xml:space="preserve"> </t>
    </r>
  </si>
  <si>
    <t>34.医务人员满意度▲</t>
  </si>
  <si>
    <t>附件4：</t>
  </si>
  <si>
    <t>2021年度、2022年度市本级绩效考核指标</t>
  </si>
  <si>
    <t>序号</t>
  </si>
  <si>
    <t>考核内容</t>
  </si>
  <si>
    <t>考核方式</t>
  </si>
  <si>
    <t>定量指标</t>
  </si>
  <si>
    <t>国家、省集采药品、耗材采购和使用情况</t>
  </si>
  <si>
    <t>一个国家集采药品未完成约定采购量的扣1分，一个省集采药品未完成约定采购量扣0.3分，扣完为止</t>
  </si>
  <si>
    <t>国家集采非中选产品采购量占比（同通用名非中选产品采购量除以中选产品采购量）不超过1:1得1分，超过1:1的1个药品扣0.5分，扣完为止。</t>
  </si>
  <si>
    <t>国家集采药品发现存在线下采购的（网采平台数据与医院端数据不一致）一个药品扣0.5分，扣完为止</t>
  </si>
  <si>
    <t>国家集采药品回款时间≤30天得0.5分，1个药品超过30天的扣0.2分，扣完为止；省集采药品回款时间≤90天得0.5分，1个药品超过90天的扣0.2分，扣完为止。</t>
  </si>
  <si>
    <t>国家集采耗材货款结清时间不得超过交货验收合格后次月底（0.5分），1个耗材逾期的扣0.2分，扣完为止；省集采耗材结清时间不得超过交货验收合格入库并取得发票之日后次月底（0.5分），1个耗材逾期的扣0.2分，扣完为止，</t>
  </si>
  <si>
    <t>医保信息化标准化落实情况</t>
  </si>
  <si>
    <t>医保平台His系统改造工作落实情况：按市医保局要求时间完成改造得0.5分；未按照要求时间完成的不得分。</t>
  </si>
  <si>
    <t>院内医保专线网络安全落实情况：建立网络安全管理机制及预案，落实网络安全主体责任得0.5分；接入医保专线的终端未出现系统登录弱口令、计算机同时使用内外网等网络安全问题得0.5分；落实对接入医保专线的终端网络安全监督管理机制，开展网络安全检查，未出现网络安全事故得0.5分。</t>
  </si>
  <si>
    <t>医保基金使用监督管理</t>
  </si>
  <si>
    <t>查实医疗机构存在分解住院、挂床住院、违反诊疗规范过度诊疗、过度检查、分解处方、超量开药、重复开药或者提供其他不必要的医药服务、重复收费、超标准收费、分解项目收费、串换药品、医用耗材、诊疗项目和服务设施、为参保人员利用其享受医疗保障待遇的机会转卖药品，接受返还现金、实物或者获得其他非法利益提供便利、将不属于医疗保障基金支付范围的医药费用纳入医疗保障基金结算等行为，每查实一项扣1分，最多5分，扣完为止。</t>
  </si>
  <si>
    <t>医保监督情况</t>
  </si>
  <si>
    <t>拒绝医保行政部门监督检查或提供虚假情况扣2分。</t>
  </si>
  <si>
    <t>医疗保障基金使用内部管理制度建立相关情况</t>
  </si>
  <si>
    <t>未建立医疗保障基金使用内部管理制度或无专门机构或人员负责医疗保障基金使用管理工作扣1分。</t>
  </si>
  <si>
    <t>支付方式改革落实情况</t>
  </si>
  <si>
    <t>积极开展本年度医保支付方式改革工作，建立完善的组织管理及工作机制得1分，未建立不得分。</t>
  </si>
  <si>
    <t>及时上传医疗保障基金结算清单，未按时上传一次扣0.1分，共0.5分。根据结算清单校验规则判定医保结算清单中主要诊断、主要手术及操作选择合理性，违规1例扣0.1分，共0.5分。（未纳入DIP付费管理的医疗机构，应按时上传结算数据，未按时上传一次扣0.1分，共1分。）</t>
  </si>
  <si>
    <t>积极配合完成支付方式改革相关事项，按规定完成各项任务，主动开展培训，营造浓厚氛围。未按要求参加各项会议、培训的一次扣0.1分，扣完为止。</t>
  </si>
  <si>
    <t>积极配合完成各项临时性检查等工作任务，未按要求配合完成的一次扣0.1分，扣完为止。</t>
  </si>
  <si>
    <t>经查实，存在推诿病患情形的，扣1分。</t>
  </si>
  <si>
    <t>出生缺陷综合防治</t>
  </si>
  <si>
    <t>出生缺陷监测0.3分：出生缺陷表卡上报不及时或缺陷漏报1例扣0.01分，扣完为止；新生儿疾病筛查0.2分：筛查率&gt;98%0.1分，血片合格率&gt;99.5%0.01分，未达标不得分</t>
  </si>
  <si>
    <t>市二院不考核此项工作</t>
  </si>
  <si>
    <t>孕产妇保健</t>
  </si>
  <si>
    <t>孕情和产检信息录入0.3分：录入及时完整，无录入信息不得分，录入不及时，产检信息录入不完整的酌情扣分；妊娠风险筛查与评估 0.2分，每次产前检查均应进行妊娠风险评估，有未评估，酌情扣分</t>
  </si>
  <si>
    <t>高危孕产妇门诊设立与运行</t>
  </si>
  <si>
    <t>设立高危孕产妇门诊0.1分，接受基层转诊0.1分,主治及以上医师开展服务0.1分；建高危孕产妇专案登记本0.2，无登记不得分，高危孕产妇信息登记不全、登记内容不完整酌情分</t>
  </si>
  <si>
    <t>危重孕产妇/新生儿救治</t>
  </si>
  <si>
    <t>成立危重孕产妇/新生儿急救专家组且人员组成合理（由分管院领导牵头，妇产科、儿科、内科、外科、急诊科、麻醉科、重症医学科、输血科等相关学科专家组成）得0.2分，缺1个相关学科扣0.05分；每季度开展不少于1 次专项技能培训或快速反应团队急救演练0.2分，缺1个季度扣0.05分；有危重/死亡孕产妇和危重新生儿病例讨论0.1分，参加人员合理（与病例相关的所有科室人员均参加），讨论记录完整，否则不得分</t>
  </si>
  <si>
    <t>非危急重症救治中心此项加权</t>
  </si>
  <si>
    <t>剖宫产率控制</t>
  </si>
  <si>
    <t>报表及时、准确0.1分（单次扣0.05分，扣完为止）；剖宫产率较上年度下降0.1分，达本年度剖宫产指标要求0.1分，一孩剖宫产率较上年度下降0.1分，达本年度剖宫产指标要求0.1分</t>
  </si>
  <si>
    <t>母婴阻断项目</t>
  </si>
  <si>
    <t>报表及时性0.1分，准确性0.1分（单次扣0.05分，扣完为止）；为梅毒孕产妇及所生儿童提供治疗，为乙肝表抗阳性孕产妇所生儿童及时注射1例孕产妇或所生儿童未治疗扣0.2分；为乙肝表抗阳性孕产妇所生儿童12小时内免疫球蛋白及乙肝疫苗，未及时酌情扣分</t>
  </si>
  <si>
    <t>当年度新聘用的中级职称岗位人员取得《住院医师规范化培训合格证书》的比率</t>
  </si>
  <si>
    <t>该比率100%得1分，每降10%扣0.2分，扣完为止；</t>
  </si>
  <si>
    <t>中医医师比例</t>
  </si>
  <si>
    <t>二级以上公立中医医院中医类别执业（助理）医师比例达到56%及以上，设置康复（医学）科和老年病科；</t>
  </si>
  <si>
    <t>此项指标仅针对于中医医院</t>
  </si>
  <si>
    <t>中医科室设置</t>
  </si>
  <si>
    <t>二级甲等以上公立综合医院设置中医临床科室，中医床位数占标准床位比例不低于5%；</t>
  </si>
  <si>
    <t>精神专科医院不纳入考核，此项为合理缺项；</t>
  </si>
  <si>
    <t>定性指标</t>
  </si>
  <si>
    <t>公立医院薪酬制度执行情况</t>
  </si>
  <si>
    <t>医院严格执行薪酬制度得5分，每违规执行一项扣2分，扣完为止；超出薪酬总量执行的，扣5分；</t>
  </si>
  <si>
    <t>市人力资源社会保障局、市财政局</t>
  </si>
  <si>
    <t>构建健康科普知识传播体系</t>
  </si>
  <si>
    <t>建立完善医疗卫生机构和医务人员开展健康教育与健康促进的绩效考核机制，根据各医院实际完成情况赋分；</t>
  </si>
  <si>
    <t>老年友善医疗机构建设</t>
  </si>
  <si>
    <t>1.成立老年友善医疗机构创建领导组织，明确工作职责。2.制定具有老年医学服务特点的相关制度、技术规范和服务流程；3.建立老年人就医绿色通道，有专/兼职社会工作者承担老年人服务相关职责4.环境布局适老，如设置无障碍卫生间，无障碍通道。</t>
  </si>
  <si>
    <t>老年医学科建设</t>
  </si>
  <si>
    <t>1.独立设置2.与其他科室合设3.未设置</t>
  </si>
  <si>
    <t>疫情防控工作</t>
  </si>
  <si>
    <t>根据各医疗机构日常疫情防控工作完成情况赋分。</t>
  </si>
  <si>
    <t>平安医院建设</t>
  </si>
  <si>
    <t>1.查看医院是否成立平安医院建设领导组织，是否建立健全医患纠纷调处机制，是否独立设置医患纠纷处理办公室。完成得1.5分，每缺1项扣0.5分。
2.医院按照平安医院建设要求设立警务室，购买医疗责任险。完成得2分，每缺1项扣1分。
3.医疗纠纷赔付金额与上年同期相比，低于或持平得1.5分，赔付金额与上年同期相比，每提高10%扣0.5分，最高扣1.5分。</t>
  </si>
  <si>
    <t>扫黑除恶工作</t>
  </si>
  <si>
    <t>查看扫黑除恶专项行动部署、宣传、自查和信息报送情况，每项内容不达标扣0.5分。</t>
  </si>
  <si>
    <t>医疗信息查询与公开制度</t>
  </si>
  <si>
    <t>医院是否建立医疗机构基本情况、医疗费用、医疗质量、运行效率、群众满意度和服务承诺等6项信息公开制度，是否每季度在医院门户网站将上述信息向社会公开。完成得1分，每缺1项扣0.2分。</t>
  </si>
  <si>
    <t>预算全额、全程、全员管理</t>
  </si>
  <si>
    <t>执行全预算管理的得5分；</t>
  </si>
  <si>
    <t>市财政局、市卫生健康委</t>
  </si>
  <si>
    <t>财政项目预算绩效及预决算编制工作绩效</t>
  </si>
  <si>
    <t>财政项目预算绩效及预决算编制工作绩效达到市财政局要求的得5分；</t>
  </si>
  <si>
    <t>指令性公益任务经费安排及绩效评价</t>
  </si>
  <si>
    <t>指令性公益任务安排的经费做到专款专用，发挥效益的得3分；卫生健康年报分析到位，针对性强的得2分。</t>
  </si>
  <si>
    <t>与市级全民健康信息平台互联互通及应用情况</t>
  </si>
  <si>
    <t>与市级全民健康信息平台互联互通，可实时上传数据得6分；定时上传数据得3分；未实现联通不得分。</t>
  </si>
  <si>
    <t>医疗机构依法执业自查</t>
  </si>
  <si>
    <t>1.医疗机构建立依法执业自查工作制度（二级以上医疗机构要明确依法执业管理部门、配备专职依法执业管理人员)；
2.制定依法执业自查年度计划；
3.组织开展依法执业教育和培训；
4.组织开展医疗机构依法执业全面自查、专项自查、日常自查，并对自查问题开展整改；
5.对依法执业全面自查进行总结，并按要求报卫生健康主管部门。</t>
  </si>
  <si>
    <t>国家卫生健康委员会  国家中医药管理局《关于印发医疗机构依法执业自查管理办法的通知》（国卫监督发〔2020〕18号）</t>
  </si>
  <si>
    <t>单位效能建设</t>
  </si>
  <si>
    <t>委机关相关科室根据日常效能工作检查、暗访、委机关部署工作完成时效、材料报送情况赋分。</t>
  </si>
  <si>
    <t>节能降耗工作制度和机制</t>
  </si>
  <si>
    <t>医院建立节能降耗工作制度得1分，未建立不得分；</t>
  </si>
  <si>
    <t>有效节能措施及节能降耗业绩结果应用</t>
  </si>
  <si>
    <t>节能降耗业绩数据较上年改善的得1分，恶化的不得分。</t>
  </si>
  <si>
    <t>党建工作与行风建设（1.理论学习情况及学习强国年度完成情况（7分）
2.党史学习教育开展情况（4分）
3.党风廉政建设情况（4分）
4.党内政治生活情况（4分）
5.党员教育管理情况（4分）
6.公立医院党的建设重点工作任务落实情况（5分））</t>
  </si>
  <si>
    <t>1.理论学习情况：①中心组学习有计划、有研讨、有记录本及党支部落实“三会一课”情况；（2分）②“学习强国”人均得分还未超过全市平均分，每低5%扣0.5分（2分）。数据来源：抽取考核年度随机五天平均值作为参考；
2.党史学习教育开展情况：①学习情况（动员部署情况、学习情况、研讨情况、召开民主生活会情况）（2分）；②为群众办实事情况活动开展情况（是否有计划安排，是否取得实效）（2分）
3.党风廉政建设情况：①落实党风廉政建设责任制情况②抓医德医风教育情况③运用监督执纪“四种形态”案件处理情况新一轮深化“三个以案”警示教育开展情况（2分）
4.党内政治生活情况：①党员领导干部参加双重组织生活②党委对党支部工作指导情况。如组织生活会的总结、换届工作等。（2分）
5.党员教育管理情况：①党员组织关系排查工作②年度党员发展工作③年度党费收缴情况、党员教育培训开展情况④党内表彰（2分）
6.落实全省公立医院党的建设重点工作任务情况。缺项的每项扣0.5分，扣完为止。（2分）                                                     7.其他党建相关工作（根据完成情况赋分）（2分）。</t>
  </si>
  <si>
    <t>负性指标</t>
  </si>
  <si>
    <t>发生重大医疗事故、重大安全生产事故，造成重大社会影响（安全生产）</t>
  </si>
  <si>
    <t>绩效考核结果降级处理</t>
  </si>
  <si>
    <t>严重违法、违纪的定性案件（党风廉政）</t>
  </si>
  <si>
    <t>/</t>
  </si>
  <si>
    <t>严重违反行风建设，造成重大影响（行风建设）</t>
  </si>
  <si>
    <t>查实以欺诈手段骗取医保基金的定性案件</t>
  </si>
  <si>
    <t>依据《医保基金使用监督管理条例》第四十条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</si>
</sst>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6"/>
      <color theme="1"/>
      <name val="方正仿宋_GBK"/>
      <charset val="134"/>
    </font>
    <font>
      <b/>
      <sz val="16"/>
      <color theme="1"/>
      <name val="宋体"/>
      <charset val="134"/>
      <scheme val="minor"/>
    </font>
    <font>
      <sz val="11"/>
      <name val="方正仿宋_GBK"/>
      <charset val="134"/>
    </font>
    <font>
      <sz val="11"/>
      <name val="宋体"/>
      <charset val="134"/>
      <scheme val="minor"/>
    </font>
    <font>
      <b/>
      <sz val="11"/>
      <name val="宋体"/>
      <charset val="134"/>
      <scheme val="minor"/>
    </font>
    <font>
      <b/>
      <sz val="11"/>
      <name val="方正仿宋_GBK"/>
      <charset val="134"/>
    </font>
    <font>
      <sz val="11"/>
      <color theme="1"/>
      <name val="方正仿宋_GBK"/>
      <charset val="134"/>
    </font>
    <font>
      <sz val="16"/>
      <color theme="1"/>
      <name val="宋体"/>
      <charset val="134"/>
      <scheme val="minor"/>
    </font>
    <font>
      <b/>
      <sz val="11"/>
      <color rgb="FF000000"/>
      <name val="宋体"/>
      <charset val="134"/>
      <scheme val="minor"/>
    </font>
    <font>
      <b/>
      <sz val="12"/>
      <color theme="1"/>
      <name val="宋体"/>
      <charset val="134"/>
      <scheme val="minor"/>
    </font>
    <font>
      <sz val="12"/>
      <color theme="1"/>
      <name val="宋体"/>
      <charset val="134"/>
      <scheme val="minor"/>
    </font>
    <font>
      <sz val="11"/>
      <color rgb="FF000000"/>
      <name val="宋体"/>
      <charset val="134"/>
      <scheme val="minor"/>
    </font>
    <font>
      <b/>
      <sz val="11"/>
      <color theme="1"/>
      <name val="宋体"/>
      <charset val="134"/>
    </font>
    <font>
      <sz val="10.5"/>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font>
    <font>
      <sz val="11"/>
      <color rgb="FF000000"/>
      <name val="宋体"/>
      <charset val="134"/>
    </font>
    <font>
      <sz val="10.5"/>
      <color rgb="FF333333"/>
      <name val="仿宋"/>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rgb="FF333333"/>
      </left>
      <right style="medium">
        <color rgb="FF333333"/>
      </right>
      <top style="medium">
        <color rgb="FF333333"/>
      </top>
      <bottom/>
      <diagonal/>
    </border>
    <border>
      <left style="medium">
        <color rgb="FF333333"/>
      </left>
      <right style="medium">
        <color rgb="FF333333"/>
      </right>
      <top style="medium">
        <color rgb="FF333333"/>
      </top>
      <bottom style="medium">
        <color rgb="FF333333"/>
      </bottom>
      <diagonal/>
    </border>
    <border>
      <left style="medium">
        <color rgb="FF333333"/>
      </left>
      <right style="medium">
        <color rgb="FF333333"/>
      </right>
      <top/>
      <bottom/>
      <diagonal/>
    </border>
    <border>
      <left style="medium">
        <color rgb="FF333333"/>
      </left>
      <right style="medium">
        <color rgb="FF333333"/>
      </right>
      <top/>
      <bottom style="medium">
        <color rgb="FF333333"/>
      </bottom>
      <diagonal/>
    </border>
    <border>
      <left style="medium">
        <color rgb="FF333333"/>
      </left>
      <right/>
      <top style="medium">
        <color rgb="FF333333"/>
      </top>
      <bottom style="medium">
        <color rgb="FF333333"/>
      </bottom>
      <diagonal/>
    </border>
    <border>
      <left/>
      <right/>
      <top style="medium">
        <color rgb="FF333333"/>
      </top>
      <bottom style="medium">
        <color rgb="FF333333"/>
      </bottom>
      <diagonal/>
    </border>
    <border>
      <left/>
      <right style="medium">
        <color rgb="FF333333"/>
      </right>
      <top style="medium">
        <color rgb="FF333333"/>
      </top>
      <bottom style="medium">
        <color rgb="FF333333"/>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20"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0" borderId="21" applyNumberFormat="0" applyFill="0" applyAlignment="0" applyProtection="0">
      <alignment vertical="center"/>
    </xf>
    <xf numFmtId="0" fontId="18" fillId="10" borderId="0" applyNumberFormat="0" applyBorder="0" applyAlignment="0" applyProtection="0">
      <alignment vertical="center"/>
    </xf>
    <xf numFmtId="0" fontId="21" fillId="0" borderId="22" applyNumberFormat="0" applyFill="0" applyAlignment="0" applyProtection="0">
      <alignment vertical="center"/>
    </xf>
    <xf numFmtId="0" fontId="18" fillId="11" borderId="0" applyNumberFormat="0" applyBorder="0" applyAlignment="0" applyProtection="0">
      <alignment vertical="center"/>
    </xf>
    <xf numFmtId="0" fontId="27" fillId="12" borderId="23" applyNumberFormat="0" applyAlignment="0" applyProtection="0">
      <alignment vertical="center"/>
    </xf>
    <xf numFmtId="0" fontId="28" fillId="12" borderId="19" applyNumberFormat="0" applyAlignment="0" applyProtection="0">
      <alignment vertical="center"/>
    </xf>
    <xf numFmtId="0" fontId="29" fillId="13" borderId="24"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70">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4" fillId="0" borderId="3" xfId="0" applyFont="1" applyBorder="1" applyAlignment="1">
      <alignment horizontal="center" vertical="center" wrapText="1"/>
    </xf>
    <xf numFmtId="0" fontId="3" fillId="0" borderId="3" xfId="0" applyFont="1" applyFill="1" applyBorder="1" applyAlignment="1">
      <alignment vertical="center" wrapText="1"/>
    </xf>
    <xf numFmtId="0" fontId="3" fillId="0" borderId="2" xfId="0" applyFont="1" applyBorder="1" applyAlignment="1">
      <alignment horizontal="center" vertical="center" wrapText="1"/>
    </xf>
    <xf numFmtId="0" fontId="3" fillId="0" borderId="0" xfId="0" applyFont="1" applyFill="1" applyAlignment="1">
      <alignment horizontal="left"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7" fillId="0" borderId="3"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9"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7" xfId="0" applyFont="1" applyBorder="1" applyAlignment="1">
      <alignment horizontal="left" vertical="center" wrapText="1"/>
    </xf>
    <xf numFmtId="0" fontId="0" fillId="0" borderId="7" xfId="0" applyBorder="1" applyAlignment="1">
      <alignment vertical="center" wrapText="1"/>
    </xf>
    <xf numFmtId="0" fontId="0" fillId="0" borderId="5" xfId="0"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left"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left" vertical="center" wrapText="1"/>
    </xf>
    <xf numFmtId="0" fontId="9"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0" borderId="0" xfId="0" applyFont="1">
      <alignment vertical="center"/>
    </xf>
    <xf numFmtId="0" fontId="13" fillId="2"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13" xfId="0" applyFont="1" applyBorder="1">
      <alignment vertical="center"/>
    </xf>
    <xf numFmtId="0" fontId="14" fillId="2" borderId="5" xfId="0" applyFont="1" applyFill="1" applyBorder="1" applyAlignment="1">
      <alignment horizontal="center" vertical="center" wrapText="1"/>
    </xf>
    <xf numFmtId="0" fontId="14" fillId="0" borderId="13" xfId="0" applyFont="1" applyBorder="1" applyAlignment="1">
      <alignment horizontal="justify" vertical="center" wrapText="1"/>
    </xf>
    <xf numFmtId="0" fontId="14" fillId="2" borderId="13" xfId="0" applyFont="1" applyFill="1" applyBorder="1" applyAlignment="1">
      <alignment horizontal="center" vertical="center" wrapText="1"/>
    </xf>
    <xf numFmtId="0" fontId="14" fillId="2" borderId="13" xfId="0" applyFont="1" applyFill="1" applyBorder="1" applyAlignment="1">
      <alignment horizontal="justify"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5" xfId="0" applyFont="1" applyFill="1" applyBorder="1" applyAlignment="1">
      <alignment horizontal="justify" vertical="center" wrapText="1"/>
    </xf>
    <xf numFmtId="0" fontId="14" fillId="2" borderId="14" xfId="0" applyFont="1" applyFill="1" applyBorder="1" applyAlignment="1">
      <alignment horizontal="justify" vertical="center" wrapText="1"/>
    </xf>
    <xf numFmtId="0" fontId="14" fillId="2" borderId="15" xfId="0" applyFont="1" applyFill="1" applyBorder="1" applyAlignment="1">
      <alignment horizontal="justify" vertical="center" wrapText="1"/>
    </xf>
    <xf numFmtId="0" fontId="14" fillId="0" borderId="5" xfId="0" applyFont="1" applyBorder="1" applyAlignment="1">
      <alignment horizontal="justify" vertical="center" wrapText="1"/>
    </xf>
    <xf numFmtId="0" fontId="14" fillId="0" borderId="5" xfId="0" applyFont="1" applyBorder="1" applyAlignment="1">
      <alignment horizontal="center" vertical="center" wrapText="1"/>
    </xf>
    <xf numFmtId="0" fontId="14" fillId="0" borderId="14" xfId="0" applyFont="1" applyBorder="1" applyAlignment="1">
      <alignment horizontal="justify"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5" xfId="0" applyFont="1" applyBorder="1" applyAlignment="1">
      <alignment horizontal="justify"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8"/>
  <sheetViews>
    <sheetView topLeftCell="A58" workbookViewId="0">
      <selection activeCell="C54" sqref="C54"/>
    </sheetView>
  </sheetViews>
  <sheetFormatPr defaultColWidth="9" defaultRowHeight="13.5" outlineLevelCol="6"/>
  <cols>
    <col min="1" max="2" width="5.625" customWidth="1"/>
    <col min="3" max="3" width="28.875" customWidth="1"/>
    <col min="4" max="4" width="5.25" customWidth="1"/>
    <col min="5" max="5" width="21.625" customWidth="1"/>
    <col min="6" max="6" width="5.125" customWidth="1"/>
  </cols>
  <sheetData>
    <row r="1" spans="1:1">
      <c r="A1" t="s">
        <v>0</v>
      </c>
    </row>
    <row r="2" s="48" customFormat="1" ht="30" customHeight="1" spans="1:7">
      <c r="A2" s="1" t="s">
        <v>1</v>
      </c>
      <c r="B2" s="1"/>
      <c r="C2" s="1"/>
      <c r="D2" s="1"/>
      <c r="E2" s="1"/>
      <c r="F2" s="1"/>
      <c r="G2" s="1"/>
    </row>
    <row r="3" ht="27.75" spans="1:7">
      <c r="A3" s="49" t="s">
        <v>2</v>
      </c>
      <c r="B3" s="49" t="s">
        <v>3</v>
      </c>
      <c r="C3" s="50" t="s">
        <v>4</v>
      </c>
      <c r="D3" s="49" t="s">
        <v>5</v>
      </c>
      <c r="E3" s="49" t="s">
        <v>6</v>
      </c>
      <c r="F3" s="51" t="s">
        <v>7</v>
      </c>
      <c r="G3" s="51" t="s">
        <v>8</v>
      </c>
    </row>
    <row r="4" ht="48" customHeight="1" spans="1:7">
      <c r="A4" s="52" t="s">
        <v>9</v>
      </c>
      <c r="B4" s="52" t="s">
        <v>10</v>
      </c>
      <c r="C4" s="53" t="s">
        <v>11</v>
      </c>
      <c r="D4" s="54" t="s">
        <v>12</v>
      </c>
      <c r="E4" s="55" t="s">
        <v>13</v>
      </c>
      <c r="F4" s="54">
        <v>1</v>
      </c>
      <c r="G4" s="54" t="s">
        <v>14</v>
      </c>
    </row>
    <row r="5" ht="45" customHeight="1" spans="1:7">
      <c r="A5" s="56"/>
      <c r="B5" s="56"/>
      <c r="C5" s="53" t="s">
        <v>15</v>
      </c>
      <c r="D5" s="54" t="s">
        <v>12</v>
      </c>
      <c r="E5" s="55" t="s">
        <v>16</v>
      </c>
      <c r="F5" s="54">
        <v>1</v>
      </c>
      <c r="G5" s="54" t="s">
        <v>14</v>
      </c>
    </row>
    <row r="6" ht="45" customHeight="1" spans="1:7">
      <c r="A6" s="56"/>
      <c r="B6" s="56"/>
      <c r="C6" s="53" t="s">
        <v>17</v>
      </c>
      <c r="D6" s="54" t="s">
        <v>12</v>
      </c>
      <c r="E6" s="55" t="s">
        <v>18</v>
      </c>
      <c r="F6" s="54">
        <v>1</v>
      </c>
      <c r="G6" s="54" t="s">
        <v>14</v>
      </c>
    </row>
    <row r="7" ht="42" customHeight="1" spans="1:7">
      <c r="A7" s="56"/>
      <c r="B7" s="56"/>
      <c r="C7" s="53" t="s">
        <v>19</v>
      </c>
      <c r="D7" s="54" t="s">
        <v>12</v>
      </c>
      <c r="E7" s="55" t="s">
        <v>20</v>
      </c>
      <c r="F7" s="54">
        <v>3</v>
      </c>
      <c r="G7" s="54" t="s">
        <v>14</v>
      </c>
    </row>
    <row r="8" ht="48" customHeight="1" spans="1:7">
      <c r="A8" s="56"/>
      <c r="B8" s="56"/>
      <c r="C8" s="53" t="s">
        <v>21</v>
      </c>
      <c r="D8" s="54" t="s">
        <v>12</v>
      </c>
      <c r="E8" s="55" t="s">
        <v>22</v>
      </c>
      <c r="F8" s="54">
        <v>2</v>
      </c>
      <c r="G8" s="54" t="s">
        <v>14</v>
      </c>
    </row>
    <row r="9" ht="48" customHeight="1" spans="1:7">
      <c r="A9" s="56"/>
      <c r="B9" s="56"/>
      <c r="C9" s="53" t="s">
        <v>23</v>
      </c>
      <c r="D9" s="54" t="s">
        <v>12</v>
      </c>
      <c r="E9" s="55" t="s">
        <v>24</v>
      </c>
      <c r="F9" s="54">
        <v>3</v>
      </c>
      <c r="G9" s="54" t="s">
        <v>14</v>
      </c>
    </row>
    <row r="10" ht="60" customHeight="1" spans="1:7">
      <c r="A10" s="56"/>
      <c r="B10" s="57"/>
      <c r="C10" s="53" t="s">
        <v>25</v>
      </c>
      <c r="D10" s="54" t="s">
        <v>12</v>
      </c>
      <c r="E10" s="55" t="s">
        <v>26</v>
      </c>
      <c r="F10" s="54">
        <v>1</v>
      </c>
      <c r="G10" s="54" t="s">
        <v>14</v>
      </c>
    </row>
    <row r="11" ht="54" customHeight="1" spans="1:7">
      <c r="A11" s="56"/>
      <c r="B11" s="58" t="s">
        <v>27</v>
      </c>
      <c r="C11" s="53" t="s">
        <v>28</v>
      </c>
      <c r="D11" s="54" t="s">
        <v>12</v>
      </c>
      <c r="E11" s="55" t="s">
        <v>29</v>
      </c>
      <c r="F11" s="54">
        <v>2</v>
      </c>
      <c r="G11" s="54" t="s">
        <v>14</v>
      </c>
    </row>
    <row r="12" ht="47" customHeight="1" spans="1:7">
      <c r="A12" s="56"/>
      <c r="B12" s="59"/>
      <c r="C12" s="53" t="s">
        <v>30</v>
      </c>
      <c r="D12" s="54" t="s">
        <v>12</v>
      </c>
      <c r="E12" s="55" t="s">
        <v>31</v>
      </c>
      <c r="F12" s="54">
        <v>2</v>
      </c>
      <c r="G12" s="54" t="s">
        <v>14</v>
      </c>
    </row>
    <row r="13" ht="32" customHeight="1" spans="1:7">
      <c r="A13" s="56"/>
      <c r="B13" s="59"/>
      <c r="C13" s="53" t="s">
        <v>32</v>
      </c>
      <c r="D13" s="54" t="s">
        <v>12</v>
      </c>
      <c r="E13" s="55" t="s">
        <v>33</v>
      </c>
      <c r="F13" s="54">
        <v>2</v>
      </c>
      <c r="G13" s="54" t="s">
        <v>14</v>
      </c>
    </row>
    <row r="14" ht="53" customHeight="1" spans="1:7">
      <c r="A14" s="56"/>
      <c r="B14" s="59"/>
      <c r="C14" s="53" t="s">
        <v>34</v>
      </c>
      <c r="D14" s="54" t="s">
        <v>12</v>
      </c>
      <c r="E14" s="55" t="s">
        <v>35</v>
      </c>
      <c r="F14" s="54">
        <v>1</v>
      </c>
      <c r="G14" s="54" t="s">
        <v>14</v>
      </c>
    </row>
    <row r="15" ht="295" customHeight="1" spans="1:7">
      <c r="A15" s="56"/>
      <c r="B15" s="59"/>
      <c r="C15" s="53" t="s">
        <v>36</v>
      </c>
      <c r="D15" s="54" t="s">
        <v>37</v>
      </c>
      <c r="E15" s="55" t="s">
        <v>38</v>
      </c>
      <c r="F15" s="54">
        <v>1</v>
      </c>
      <c r="G15" s="54" t="s">
        <v>14</v>
      </c>
    </row>
    <row r="16" ht="39" spans="1:7">
      <c r="A16" s="56"/>
      <c r="B16" s="59"/>
      <c r="C16" s="53" t="s">
        <v>39</v>
      </c>
      <c r="D16" s="54" t="s">
        <v>12</v>
      </c>
      <c r="E16" s="55" t="s">
        <v>40</v>
      </c>
      <c r="F16" s="54">
        <v>2</v>
      </c>
      <c r="G16" s="54" t="s">
        <v>14</v>
      </c>
    </row>
    <row r="17" ht="26.25" spans="1:7">
      <c r="A17" s="56"/>
      <c r="B17" s="59"/>
      <c r="C17" s="53" t="s">
        <v>41</v>
      </c>
      <c r="D17" s="54" t="s">
        <v>12</v>
      </c>
      <c r="E17" s="55" t="s">
        <v>42</v>
      </c>
      <c r="F17" s="54">
        <v>2</v>
      </c>
      <c r="G17" s="54" t="s">
        <v>14</v>
      </c>
    </row>
    <row r="18" ht="39" spans="1:7">
      <c r="A18" s="56"/>
      <c r="B18" s="60"/>
      <c r="C18" s="53" t="s">
        <v>43</v>
      </c>
      <c r="D18" s="54" t="s">
        <v>12</v>
      </c>
      <c r="E18" s="55" t="s">
        <v>44</v>
      </c>
      <c r="F18" s="54">
        <v>1</v>
      </c>
      <c r="G18" s="54" t="s">
        <v>14</v>
      </c>
    </row>
    <row r="19" ht="26.25" spans="1:7">
      <c r="A19" s="56"/>
      <c r="B19" s="58" t="s">
        <v>45</v>
      </c>
      <c r="C19" s="53" t="s">
        <v>46</v>
      </c>
      <c r="D19" s="54" t="s">
        <v>12</v>
      </c>
      <c r="E19" s="55" t="s">
        <v>47</v>
      </c>
      <c r="F19" s="54">
        <v>1</v>
      </c>
      <c r="G19" s="54" t="s">
        <v>14</v>
      </c>
    </row>
    <row r="20" ht="77.25" spans="1:7">
      <c r="A20" s="56"/>
      <c r="B20" s="59"/>
      <c r="C20" s="53" t="s">
        <v>48</v>
      </c>
      <c r="D20" s="54" t="s">
        <v>12</v>
      </c>
      <c r="E20" s="55" t="s">
        <v>49</v>
      </c>
      <c r="F20" s="54">
        <v>2</v>
      </c>
      <c r="G20" s="54" t="s">
        <v>14</v>
      </c>
    </row>
    <row r="21" ht="39" spans="1:7">
      <c r="A21" s="56"/>
      <c r="B21" s="59"/>
      <c r="C21" s="53" t="s">
        <v>50</v>
      </c>
      <c r="D21" s="54" t="s">
        <v>12</v>
      </c>
      <c r="E21" s="55" t="s">
        <v>51</v>
      </c>
      <c r="F21" s="54">
        <v>1</v>
      </c>
      <c r="G21" s="54" t="s">
        <v>14</v>
      </c>
    </row>
    <row r="22" ht="39" spans="1:7">
      <c r="A22" s="56"/>
      <c r="B22" s="59"/>
      <c r="C22" s="53" t="s">
        <v>52</v>
      </c>
      <c r="D22" s="54" t="s">
        <v>12</v>
      </c>
      <c r="E22" s="55" t="s">
        <v>53</v>
      </c>
      <c r="F22" s="54">
        <v>1</v>
      </c>
      <c r="G22" s="54" t="s">
        <v>14</v>
      </c>
    </row>
    <row r="23" ht="39" spans="1:7">
      <c r="A23" s="56"/>
      <c r="B23" s="59"/>
      <c r="C23" s="53" t="s">
        <v>54</v>
      </c>
      <c r="D23" s="54" t="s">
        <v>12</v>
      </c>
      <c r="E23" s="55" t="s">
        <v>55</v>
      </c>
      <c r="F23" s="54">
        <v>1</v>
      </c>
      <c r="G23" s="54" t="s">
        <v>56</v>
      </c>
    </row>
    <row r="24" ht="26.25" spans="1:7">
      <c r="A24" s="56"/>
      <c r="B24" s="60"/>
      <c r="C24" s="53" t="s">
        <v>57</v>
      </c>
      <c r="D24" s="54" t="s">
        <v>12</v>
      </c>
      <c r="E24" s="55" t="s">
        <v>58</v>
      </c>
      <c r="F24" s="54">
        <v>1</v>
      </c>
      <c r="G24" s="54" t="s">
        <v>56</v>
      </c>
    </row>
    <row r="25" ht="39" spans="1:7">
      <c r="A25" s="56"/>
      <c r="B25" s="58" t="s">
        <v>59</v>
      </c>
      <c r="C25" s="53" t="s">
        <v>60</v>
      </c>
      <c r="D25" s="54" t="s">
        <v>12</v>
      </c>
      <c r="E25" s="55" t="s">
        <v>61</v>
      </c>
      <c r="F25" s="54">
        <v>1</v>
      </c>
      <c r="G25" s="54" t="s">
        <v>14</v>
      </c>
    </row>
    <row r="26" ht="39" spans="1:7">
      <c r="A26" s="56"/>
      <c r="B26" s="59"/>
      <c r="C26" s="53" t="s">
        <v>62</v>
      </c>
      <c r="D26" s="54" t="s">
        <v>12</v>
      </c>
      <c r="E26" s="55" t="s">
        <v>63</v>
      </c>
      <c r="F26" s="54">
        <v>1</v>
      </c>
      <c r="G26" s="54" t="s">
        <v>14</v>
      </c>
    </row>
    <row r="27" ht="39" spans="1:7">
      <c r="A27" s="57"/>
      <c r="B27" s="60"/>
      <c r="C27" s="53" t="s">
        <v>64</v>
      </c>
      <c r="D27" s="54" t="s">
        <v>37</v>
      </c>
      <c r="E27" s="55" t="s">
        <v>65</v>
      </c>
      <c r="F27" s="54">
        <v>2</v>
      </c>
      <c r="G27" s="54" t="s">
        <v>14</v>
      </c>
    </row>
    <row r="28" ht="76" customHeight="1" spans="1:7">
      <c r="A28" s="56" t="s">
        <v>66</v>
      </c>
      <c r="B28" s="56" t="s">
        <v>67</v>
      </c>
      <c r="C28" s="53" t="s">
        <v>68</v>
      </c>
      <c r="D28" s="54" t="s">
        <v>12</v>
      </c>
      <c r="E28" s="55" t="s">
        <v>69</v>
      </c>
      <c r="F28" s="54">
        <v>1</v>
      </c>
      <c r="G28" s="54" t="s">
        <v>14</v>
      </c>
    </row>
    <row r="29" ht="39" spans="1:7">
      <c r="A29" s="56"/>
      <c r="B29" s="57"/>
      <c r="C29" s="53" t="s">
        <v>70</v>
      </c>
      <c r="D29" s="54" t="s">
        <v>12</v>
      </c>
      <c r="E29" s="55" t="s">
        <v>71</v>
      </c>
      <c r="F29" s="54">
        <v>1</v>
      </c>
      <c r="G29" s="54" t="s">
        <v>14</v>
      </c>
    </row>
    <row r="30" ht="26.25" spans="1:7">
      <c r="A30" s="56"/>
      <c r="B30" s="58" t="s">
        <v>72</v>
      </c>
      <c r="C30" s="53" t="s">
        <v>73</v>
      </c>
      <c r="D30" s="54" t="s">
        <v>12</v>
      </c>
      <c r="E30" s="55" t="s">
        <v>74</v>
      </c>
      <c r="F30" s="54">
        <v>1</v>
      </c>
      <c r="G30" s="54" t="s">
        <v>14</v>
      </c>
    </row>
    <row r="31" ht="26.25" spans="1:7">
      <c r="A31" s="56"/>
      <c r="B31" s="59"/>
      <c r="C31" s="53" t="s">
        <v>75</v>
      </c>
      <c r="D31" s="54" t="s">
        <v>12</v>
      </c>
      <c r="E31" s="55" t="s">
        <v>76</v>
      </c>
      <c r="F31" s="54">
        <v>1</v>
      </c>
      <c r="G31" s="54" t="s">
        <v>56</v>
      </c>
    </row>
    <row r="32" ht="26.25" spans="1:7">
      <c r="A32" s="56"/>
      <c r="B32" s="59"/>
      <c r="C32" s="53" t="s">
        <v>77</v>
      </c>
      <c r="D32" s="54" t="s">
        <v>12</v>
      </c>
      <c r="E32" s="55" t="s">
        <v>78</v>
      </c>
      <c r="F32" s="54">
        <v>1</v>
      </c>
      <c r="G32" s="54" t="s">
        <v>14</v>
      </c>
    </row>
    <row r="33" ht="26.25" spans="1:7">
      <c r="A33" s="56"/>
      <c r="B33" s="59"/>
      <c r="C33" s="53" t="s">
        <v>79</v>
      </c>
      <c r="D33" s="54" t="s">
        <v>12</v>
      </c>
      <c r="E33" s="55" t="s">
        <v>80</v>
      </c>
      <c r="F33" s="54">
        <v>1</v>
      </c>
      <c r="G33" s="54" t="s">
        <v>56</v>
      </c>
    </row>
    <row r="34" ht="77.25" spans="1:7">
      <c r="A34" s="56"/>
      <c r="B34" s="59"/>
      <c r="C34" s="53" t="s">
        <v>81</v>
      </c>
      <c r="D34" s="54" t="s">
        <v>12</v>
      </c>
      <c r="E34" s="55" t="s">
        <v>82</v>
      </c>
      <c r="F34" s="54">
        <v>2</v>
      </c>
      <c r="G34" s="54" t="s">
        <v>14</v>
      </c>
    </row>
    <row r="35" ht="26.25" spans="1:7">
      <c r="A35" s="56"/>
      <c r="B35" s="59"/>
      <c r="C35" s="53" t="s">
        <v>83</v>
      </c>
      <c r="D35" s="54" t="s">
        <v>12</v>
      </c>
      <c r="E35" s="55" t="s">
        <v>84</v>
      </c>
      <c r="F35" s="54">
        <v>1</v>
      </c>
      <c r="G35" s="54" t="s">
        <v>14</v>
      </c>
    </row>
    <row r="36" ht="26.25" spans="1:7">
      <c r="A36" s="56"/>
      <c r="B36" s="59"/>
      <c r="C36" s="53" t="s">
        <v>85</v>
      </c>
      <c r="D36" s="54" t="s">
        <v>12</v>
      </c>
      <c r="E36" s="55" t="s">
        <v>86</v>
      </c>
      <c r="F36" s="54">
        <v>2</v>
      </c>
      <c r="G36" s="54" t="s">
        <v>14</v>
      </c>
    </row>
    <row r="37" ht="51.75" spans="1:7">
      <c r="A37" s="56"/>
      <c r="B37" s="59"/>
      <c r="C37" s="53" t="s">
        <v>87</v>
      </c>
      <c r="D37" s="54" t="s">
        <v>12</v>
      </c>
      <c r="E37" s="55" t="s">
        <v>88</v>
      </c>
      <c r="F37" s="54">
        <v>2</v>
      </c>
      <c r="G37" s="54" t="s">
        <v>14</v>
      </c>
    </row>
    <row r="38" ht="186" customHeight="1" spans="1:7">
      <c r="A38" s="56"/>
      <c r="B38" s="60"/>
      <c r="C38" s="53" t="s">
        <v>89</v>
      </c>
      <c r="D38" s="54" t="s">
        <v>12</v>
      </c>
      <c r="E38" s="55" t="s">
        <v>90</v>
      </c>
      <c r="F38" s="54">
        <v>3</v>
      </c>
      <c r="G38" s="54" t="s">
        <v>91</v>
      </c>
    </row>
    <row r="39" ht="64.5" spans="1:7">
      <c r="A39" s="56"/>
      <c r="B39" s="60"/>
      <c r="C39" s="53" t="s">
        <v>92</v>
      </c>
      <c r="D39" s="54" t="s">
        <v>12</v>
      </c>
      <c r="E39" s="55" t="s">
        <v>93</v>
      </c>
      <c r="F39" s="54">
        <v>2</v>
      </c>
      <c r="G39" s="54" t="s">
        <v>91</v>
      </c>
    </row>
    <row r="40" ht="39" spans="1:7">
      <c r="A40" s="56"/>
      <c r="B40" s="52" t="s">
        <v>94</v>
      </c>
      <c r="C40" s="53" t="s">
        <v>95</v>
      </c>
      <c r="D40" s="54" t="s">
        <v>12</v>
      </c>
      <c r="E40" s="55" t="s">
        <v>96</v>
      </c>
      <c r="F40" s="54">
        <v>1</v>
      </c>
      <c r="G40" s="54" t="s">
        <v>91</v>
      </c>
    </row>
    <row r="41" ht="93" customHeight="1" spans="1:7">
      <c r="A41" s="56"/>
      <c r="B41" s="56"/>
      <c r="C41" s="53" t="s">
        <v>97</v>
      </c>
      <c r="D41" s="54" t="s">
        <v>12</v>
      </c>
      <c r="E41" s="55" t="s">
        <v>98</v>
      </c>
      <c r="F41" s="54">
        <v>2</v>
      </c>
      <c r="G41" s="54" t="s">
        <v>14</v>
      </c>
    </row>
    <row r="42" ht="90" spans="1:7">
      <c r="A42" s="56"/>
      <c r="B42" s="56"/>
      <c r="C42" s="53" t="s">
        <v>99</v>
      </c>
      <c r="D42" s="54" t="s">
        <v>12</v>
      </c>
      <c r="E42" s="55" t="s">
        <v>100</v>
      </c>
      <c r="F42" s="54">
        <v>2</v>
      </c>
      <c r="G42" s="54" t="s">
        <v>14</v>
      </c>
    </row>
    <row r="43" ht="141" spans="1:7">
      <c r="A43" s="56"/>
      <c r="B43" s="56"/>
      <c r="C43" s="53" t="s">
        <v>101</v>
      </c>
      <c r="D43" s="54" t="s">
        <v>12</v>
      </c>
      <c r="E43" s="55" t="s">
        <v>102</v>
      </c>
      <c r="F43" s="54">
        <v>4</v>
      </c>
      <c r="G43" s="54" t="s">
        <v>14</v>
      </c>
    </row>
    <row r="44" ht="90" spans="1:7">
      <c r="A44" s="56"/>
      <c r="B44" s="57"/>
      <c r="C44" s="53" t="s">
        <v>103</v>
      </c>
      <c r="D44" s="54" t="s">
        <v>12</v>
      </c>
      <c r="E44" s="55" t="s">
        <v>104</v>
      </c>
      <c r="F44" s="54">
        <v>2</v>
      </c>
      <c r="G44" s="54" t="s">
        <v>14</v>
      </c>
    </row>
    <row r="45" ht="14.25" spans="1:7">
      <c r="A45" s="56"/>
      <c r="B45" s="52" t="s">
        <v>105</v>
      </c>
      <c r="C45" s="53" t="s">
        <v>106</v>
      </c>
      <c r="D45" s="54" t="s">
        <v>37</v>
      </c>
      <c r="E45" s="55" t="s">
        <v>107</v>
      </c>
      <c r="F45" s="54">
        <v>1</v>
      </c>
      <c r="G45" s="54" t="s">
        <v>91</v>
      </c>
    </row>
    <row r="46" ht="14.25" spans="1:7">
      <c r="A46" s="57"/>
      <c r="B46" s="57"/>
      <c r="C46" s="53" t="s">
        <v>108</v>
      </c>
      <c r="D46" s="54" t="s">
        <v>37</v>
      </c>
      <c r="E46" s="55" t="s">
        <v>107</v>
      </c>
      <c r="F46" s="54">
        <v>1</v>
      </c>
      <c r="G46" s="54" t="s">
        <v>91</v>
      </c>
    </row>
    <row r="47" ht="26.25" spans="1:7">
      <c r="A47" s="61" t="s">
        <v>109</v>
      </c>
      <c r="B47" s="62" t="s">
        <v>110</v>
      </c>
      <c r="C47" s="53" t="s">
        <v>111</v>
      </c>
      <c r="D47" s="54" t="s">
        <v>37</v>
      </c>
      <c r="E47" s="55" t="s">
        <v>112</v>
      </c>
      <c r="F47" s="54">
        <v>1</v>
      </c>
      <c r="G47" s="54" t="s">
        <v>14</v>
      </c>
    </row>
    <row r="48" ht="26.25" spans="1:7">
      <c r="A48" s="63"/>
      <c r="B48" s="64"/>
      <c r="C48" s="53" t="s">
        <v>113</v>
      </c>
      <c r="D48" s="54" t="s">
        <v>37</v>
      </c>
      <c r="E48" s="55" t="s">
        <v>112</v>
      </c>
      <c r="F48" s="54">
        <v>1</v>
      </c>
      <c r="G48" s="54" t="s">
        <v>14</v>
      </c>
    </row>
    <row r="49" ht="26.25" spans="1:7">
      <c r="A49" s="63"/>
      <c r="B49" s="65"/>
      <c r="C49" s="53" t="s">
        <v>114</v>
      </c>
      <c r="D49" s="54" t="s">
        <v>37</v>
      </c>
      <c r="E49" s="55" t="s">
        <v>112</v>
      </c>
      <c r="F49" s="54">
        <v>1</v>
      </c>
      <c r="G49" s="54" t="s">
        <v>14</v>
      </c>
    </row>
    <row r="50" ht="39" spans="1:7">
      <c r="A50" s="63"/>
      <c r="B50" s="52" t="s">
        <v>115</v>
      </c>
      <c r="C50" s="53" t="s">
        <v>116</v>
      </c>
      <c r="D50" s="54" t="s">
        <v>12</v>
      </c>
      <c r="E50" s="55" t="s">
        <v>117</v>
      </c>
      <c r="F50" s="54">
        <v>1</v>
      </c>
      <c r="G50" s="54" t="s">
        <v>14</v>
      </c>
    </row>
    <row r="51" ht="45" customHeight="1" spans="1:7">
      <c r="A51" s="63"/>
      <c r="B51" s="56"/>
      <c r="C51" s="53" t="s">
        <v>118</v>
      </c>
      <c r="D51" s="54" t="s">
        <v>12</v>
      </c>
      <c r="E51" s="55" t="s">
        <v>119</v>
      </c>
      <c r="F51" s="54">
        <v>2</v>
      </c>
      <c r="G51" s="54" t="s">
        <v>14</v>
      </c>
    </row>
    <row r="52" ht="26.25" spans="1:7">
      <c r="A52" s="63"/>
      <c r="B52" s="57"/>
      <c r="C52" s="53" t="s">
        <v>120</v>
      </c>
      <c r="D52" s="54" t="s">
        <v>12</v>
      </c>
      <c r="E52" s="55" t="s">
        <v>121</v>
      </c>
      <c r="F52" s="54">
        <v>2</v>
      </c>
      <c r="G52" s="54" t="s">
        <v>14</v>
      </c>
    </row>
    <row r="53" ht="77.25" spans="1:7">
      <c r="A53" s="63"/>
      <c r="B53" s="52" t="s">
        <v>122</v>
      </c>
      <c r="C53" s="53" t="s">
        <v>123</v>
      </c>
      <c r="D53" s="54" t="s">
        <v>12</v>
      </c>
      <c r="E53" s="55" t="s">
        <v>124</v>
      </c>
      <c r="F53" s="54">
        <v>1</v>
      </c>
      <c r="G53" s="54" t="s">
        <v>14</v>
      </c>
    </row>
    <row r="54" ht="66" customHeight="1" spans="1:7">
      <c r="A54" s="63"/>
      <c r="B54" s="56"/>
      <c r="C54" s="53" t="s">
        <v>125</v>
      </c>
      <c r="D54" s="54" t="s">
        <v>12</v>
      </c>
      <c r="E54" s="55" t="s">
        <v>126</v>
      </c>
      <c r="F54" s="54">
        <v>1</v>
      </c>
      <c r="G54" s="54" t="s">
        <v>14</v>
      </c>
    </row>
    <row r="55" ht="77.25" spans="1:7">
      <c r="A55" s="63"/>
      <c r="B55" s="57"/>
      <c r="C55" s="53" t="s">
        <v>127</v>
      </c>
      <c r="D55" s="54" t="s">
        <v>12</v>
      </c>
      <c r="E55" s="55" t="s">
        <v>128</v>
      </c>
      <c r="F55" s="54">
        <v>1</v>
      </c>
      <c r="G55" s="54" t="s">
        <v>14</v>
      </c>
    </row>
    <row r="56" ht="39" spans="1:7">
      <c r="A56" s="63"/>
      <c r="B56" s="52" t="s">
        <v>129</v>
      </c>
      <c r="C56" s="53" t="s">
        <v>130</v>
      </c>
      <c r="D56" s="54" t="s">
        <v>12</v>
      </c>
      <c r="E56" s="55" t="s">
        <v>131</v>
      </c>
      <c r="F56" s="54">
        <v>2</v>
      </c>
      <c r="G56" s="54" t="s">
        <v>14</v>
      </c>
    </row>
    <row r="57" ht="39" spans="1:7">
      <c r="A57" s="63"/>
      <c r="B57" s="57"/>
      <c r="C57" s="53" t="s">
        <v>132</v>
      </c>
      <c r="D57" s="54" t="s">
        <v>12</v>
      </c>
      <c r="E57" s="55" t="s">
        <v>133</v>
      </c>
      <c r="F57" s="54">
        <v>1</v>
      </c>
      <c r="G57" s="54" t="s">
        <v>14</v>
      </c>
    </row>
    <row r="58" ht="51.75" spans="1:7">
      <c r="A58" s="66"/>
      <c r="B58" s="55" t="s">
        <v>134</v>
      </c>
      <c r="C58" s="53" t="s">
        <v>135</v>
      </c>
      <c r="D58" s="54" t="s">
        <v>37</v>
      </c>
      <c r="E58" s="55" t="s">
        <v>136</v>
      </c>
      <c r="F58" s="54">
        <v>1</v>
      </c>
      <c r="G58" s="54" t="s">
        <v>137</v>
      </c>
    </row>
    <row r="59" ht="34" customHeight="1" spans="1:7">
      <c r="A59" s="58" t="s">
        <v>138</v>
      </c>
      <c r="B59" s="52" t="s">
        <v>139</v>
      </c>
      <c r="C59" s="53" t="s">
        <v>140</v>
      </c>
      <c r="D59" s="54" t="s">
        <v>12</v>
      </c>
      <c r="E59" s="55" t="s">
        <v>141</v>
      </c>
      <c r="F59" s="54">
        <v>4</v>
      </c>
      <c r="G59" s="54" t="s">
        <v>14</v>
      </c>
    </row>
    <row r="60" ht="32" customHeight="1" spans="1:7">
      <c r="A60" s="59"/>
      <c r="B60" s="57"/>
      <c r="C60" s="53" t="s">
        <v>142</v>
      </c>
      <c r="D60" s="54" t="s">
        <v>12</v>
      </c>
      <c r="E60" s="55" t="s">
        <v>143</v>
      </c>
      <c r="F60" s="54">
        <v>4</v>
      </c>
      <c r="G60" s="54" t="s">
        <v>14</v>
      </c>
    </row>
    <row r="61" ht="28" customHeight="1" spans="1:7">
      <c r="A61" s="59"/>
      <c r="B61" s="55" t="s">
        <v>144</v>
      </c>
      <c r="C61" s="53" t="s">
        <v>145</v>
      </c>
      <c r="D61" s="54" t="s">
        <v>12</v>
      </c>
      <c r="E61" s="55" t="s">
        <v>146</v>
      </c>
      <c r="F61" s="54">
        <v>4</v>
      </c>
      <c r="G61" s="54" t="s">
        <v>14</v>
      </c>
    </row>
    <row r="62" ht="26.25" spans="1:7">
      <c r="A62" s="59"/>
      <c r="B62" s="52" t="s">
        <v>147</v>
      </c>
      <c r="C62" s="53" t="s">
        <v>148</v>
      </c>
      <c r="D62" s="54" t="s">
        <v>37</v>
      </c>
      <c r="E62" s="55" t="s">
        <v>149</v>
      </c>
      <c r="F62" s="54">
        <v>1</v>
      </c>
      <c r="G62" s="54" t="s">
        <v>14</v>
      </c>
    </row>
    <row r="63" ht="26.25" spans="1:7">
      <c r="A63" s="60"/>
      <c r="B63" s="57"/>
      <c r="C63" s="53" t="s">
        <v>150</v>
      </c>
      <c r="D63" s="54" t="s">
        <v>37</v>
      </c>
      <c r="E63" s="55" t="s">
        <v>149</v>
      </c>
      <c r="F63" s="54">
        <v>1</v>
      </c>
      <c r="G63" s="54" t="s">
        <v>14</v>
      </c>
    </row>
    <row r="64" ht="23" customHeight="1" spans="1:7">
      <c r="A64" s="61" t="s">
        <v>151</v>
      </c>
      <c r="B64" s="52" t="s">
        <v>152</v>
      </c>
      <c r="C64" s="53" t="s">
        <v>153</v>
      </c>
      <c r="D64" s="54" t="s">
        <v>37</v>
      </c>
      <c r="E64" s="55" t="s">
        <v>149</v>
      </c>
      <c r="F64" s="54">
        <v>1</v>
      </c>
      <c r="G64" s="54" t="s">
        <v>14</v>
      </c>
    </row>
    <row r="65" ht="26.25" spans="1:7">
      <c r="A65" s="63"/>
      <c r="B65" s="56"/>
      <c r="C65" s="53" t="s">
        <v>154</v>
      </c>
      <c r="D65" s="54" t="s">
        <v>37</v>
      </c>
      <c r="E65" s="55" t="s">
        <v>149</v>
      </c>
      <c r="F65" s="54">
        <v>1</v>
      </c>
      <c r="G65" s="54" t="s">
        <v>14</v>
      </c>
    </row>
    <row r="66" ht="26.25" spans="1:7">
      <c r="A66" s="63"/>
      <c r="B66" s="57"/>
      <c r="C66" s="53" t="s">
        <v>155</v>
      </c>
      <c r="D66" s="54" t="s">
        <v>37</v>
      </c>
      <c r="E66" s="55" t="s">
        <v>149</v>
      </c>
      <c r="F66" s="54">
        <v>1</v>
      </c>
      <c r="G66" s="54" t="s">
        <v>14</v>
      </c>
    </row>
    <row r="67" ht="26.25" spans="1:7">
      <c r="A67" s="66"/>
      <c r="B67" s="57"/>
      <c r="C67" s="53" t="s">
        <v>156</v>
      </c>
      <c r="D67" s="54" t="s">
        <v>37</v>
      </c>
      <c r="E67" s="55" t="s">
        <v>149</v>
      </c>
      <c r="F67" s="54">
        <v>1</v>
      </c>
      <c r="G67" s="54" t="s">
        <v>14</v>
      </c>
    </row>
    <row r="68" ht="14.25" spans="1:7">
      <c r="A68" s="67" t="s">
        <v>157</v>
      </c>
      <c r="B68" s="68"/>
      <c r="C68" s="68"/>
      <c r="D68" s="68"/>
      <c r="E68" s="69"/>
      <c r="F68" s="54">
        <f>SUM(F4:F67)</f>
        <v>100</v>
      </c>
      <c r="G68" s="54"/>
    </row>
  </sheetData>
  <mergeCells count="22">
    <mergeCell ref="A2:G2"/>
    <mergeCell ref="A68:E68"/>
    <mergeCell ref="A4:A27"/>
    <mergeCell ref="A28:A46"/>
    <mergeCell ref="A47:A58"/>
    <mergeCell ref="A59:A63"/>
    <mergeCell ref="A64:A67"/>
    <mergeCell ref="B4:B10"/>
    <mergeCell ref="B11:B18"/>
    <mergeCell ref="B19:B24"/>
    <mergeCell ref="B25:B27"/>
    <mergeCell ref="B28:B29"/>
    <mergeCell ref="B30:B38"/>
    <mergeCell ref="B40:B44"/>
    <mergeCell ref="B45:B46"/>
    <mergeCell ref="B47:B49"/>
    <mergeCell ref="B50:B52"/>
    <mergeCell ref="B53:B55"/>
    <mergeCell ref="B56:B57"/>
    <mergeCell ref="B59:B60"/>
    <mergeCell ref="B62:B63"/>
    <mergeCell ref="B64:B6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7" workbookViewId="0">
      <selection activeCell="E13" sqref="E13"/>
    </sheetView>
  </sheetViews>
  <sheetFormatPr defaultColWidth="9" defaultRowHeight="13.5" outlineLevelCol="7"/>
  <cols>
    <col min="1" max="1" width="6.125" style="22" customWidth="1"/>
    <col min="2" max="2" width="6.375" style="22" customWidth="1"/>
    <col min="3" max="3" width="19.375" style="22" customWidth="1"/>
    <col min="4" max="4" width="9" style="22"/>
    <col min="5" max="5" width="23.75" style="22" customWidth="1"/>
    <col min="6" max="6" width="6.25" style="23" customWidth="1"/>
    <col min="7" max="16384" width="9" style="22"/>
  </cols>
  <sheetData>
    <row r="1" spans="1:2">
      <c r="A1" s="37" t="s">
        <v>158</v>
      </c>
      <c r="B1" s="37"/>
    </row>
    <row r="2" ht="25" customHeight="1" spans="1:8">
      <c r="A2" s="24" t="s">
        <v>159</v>
      </c>
      <c r="B2" s="24"/>
      <c r="C2" s="24"/>
      <c r="D2" s="24"/>
      <c r="E2" s="24"/>
      <c r="F2" s="24"/>
      <c r="G2" s="24"/>
      <c r="H2" s="24"/>
    </row>
    <row r="3" ht="33" customHeight="1" spans="1:8">
      <c r="A3" s="38" t="s">
        <v>2</v>
      </c>
      <c r="B3" s="38" t="s">
        <v>3</v>
      </c>
      <c r="C3" s="38" t="s">
        <v>4</v>
      </c>
      <c r="D3" s="38" t="s">
        <v>160</v>
      </c>
      <c r="E3" s="38" t="s">
        <v>6</v>
      </c>
      <c r="F3" s="38" t="s">
        <v>7</v>
      </c>
      <c r="G3" s="38" t="s">
        <v>8</v>
      </c>
      <c r="H3" s="38" t="s">
        <v>161</v>
      </c>
    </row>
    <row r="4" ht="54.75" spans="1:8">
      <c r="A4" s="25" t="s">
        <v>9</v>
      </c>
      <c r="B4" s="25" t="s">
        <v>10</v>
      </c>
      <c r="C4" s="39" t="s">
        <v>162</v>
      </c>
      <c r="D4" s="40" t="s">
        <v>12</v>
      </c>
      <c r="E4" s="39" t="s">
        <v>163</v>
      </c>
      <c r="F4" s="41">
        <v>5</v>
      </c>
      <c r="G4" s="42" t="s">
        <v>14</v>
      </c>
      <c r="H4" s="42" t="s">
        <v>164</v>
      </c>
    </row>
    <row r="5" ht="54.75" spans="1:8">
      <c r="A5" s="43"/>
      <c r="B5" s="43"/>
      <c r="C5" s="39" t="s">
        <v>165</v>
      </c>
      <c r="D5" s="40" t="s">
        <v>12</v>
      </c>
      <c r="E5" s="39" t="s">
        <v>166</v>
      </c>
      <c r="F5" s="41">
        <v>3</v>
      </c>
      <c r="G5" s="42" t="s">
        <v>14</v>
      </c>
      <c r="H5" s="42" t="s">
        <v>164</v>
      </c>
    </row>
    <row r="6" ht="54.75" spans="1:8">
      <c r="A6" s="43"/>
      <c r="B6" s="44"/>
      <c r="C6" s="39" t="s">
        <v>167</v>
      </c>
      <c r="D6" s="40" t="s">
        <v>12</v>
      </c>
      <c r="E6" s="39" t="s">
        <v>168</v>
      </c>
      <c r="F6" s="41">
        <v>5</v>
      </c>
      <c r="G6" s="42" t="s">
        <v>14</v>
      </c>
      <c r="H6" s="42" t="s">
        <v>164</v>
      </c>
    </row>
    <row r="7" ht="54.75" spans="1:8">
      <c r="A7" s="43"/>
      <c r="B7" s="25" t="s">
        <v>27</v>
      </c>
      <c r="C7" s="39" t="s">
        <v>169</v>
      </c>
      <c r="D7" s="40" t="s">
        <v>12</v>
      </c>
      <c r="E7" s="39" t="s">
        <v>170</v>
      </c>
      <c r="F7" s="41">
        <v>3</v>
      </c>
      <c r="G7" s="42" t="s">
        <v>14</v>
      </c>
      <c r="H7" s="42" t="s">
        <v>164</v>
      </c>
    </row>
    <row r="8" ht="54.75" spans="1:8">
      <c r="A8" s="43"/>
      <c r="B8" s="44"/>
      <c r="C8" s="39" t="s">
        <v>171</v>
      </c>
      <c r="D8" s="40" t="s">
        <v>12</v>
      </c>
      <c r="E8" s="39" t="s">
        <v>172</v>
      </c>
      <c r="F8" s="41">
        <v>3</v>
      </c>
      <c r="G8" s="42" t="s">
        <v>14</v>
      </c>
      <c r="H8" s="42" t="s">
        <v>164</v>
      </c>
    </row>
    <row r="9" ht="81.75" spans="1:8">
      <c r="A9" s="43"/>
      <c r="B9" s="25" t="s">
        <v>45</v>
      </c>
      <c r="C9" s="39" t="s">
        <v>173</v>
      </c>
      <c r="D9" s="40" t="s">
        <v>12</v>
      </c>
      <c r="E9" s="39" t="s">
        <v>174</v>
      </c>
      <c r="F9" s="41">
        <v>4</v>
      </c>
      <c r="G9" s="42" t="s">
        <v>14</v>
      </c>
      <c r="H9" s="42"/>
    </row>
    <row r="10" ht="41.25" spans="1:8">
      <c r="A10" s="43"/>
      <c r="B10" s="43"/>
      <c r="C10" s="39" t="s">
        <v>175</v>
      </c>
      <c r="D10" s="40" t="s">
        <v>12</v>
      </c>
      <c r="E10" s="39" t="s">
        <v>176</v>
      </c>
      <c r="F10" s="41">
        <v>3</v>
      </c>
      <c r="G10" s="42" t="s">
        <v>56</v>
      </c>
      <c r="H10" s="42"/>
    </row>
    <row r="11" ht="41.25" spans="1:8">
      <c r="A11" s="43"/>
      <c r="B11" s="43"/>
      <c r="C11" s="39" t="s">
        <v>177</v>
      </c>
      <c r="D11" s="40" t="s">
        <v>12</v>
      </c>
      <c r="E11" s="39" t="s">
        <v>178</v>
      </c>
      <c r="F11" s="41">
        <v>3</v>
      </c>
      <c r="G11" s="42" t="s">
        <v>56</v>
      </c>
      <c r="H11" s="42"/>
    </row>
    <row r="12" ht="41.25" spans="1:8">
      <c r="A12" s="43"/>
      <c r="B12" s="43"/>
      <c r="C12" s="39" t="s">
        <v>179</v>
      </c>
      <c r="D12" s="40" t="s">
        <v>12</v>
      </c>
      <c r="E12" s="39" t="s">
        <v>180</v>
      </c>
      <c r="F12" s="41">
        <v>3</v>
      </c>
      <c r="G12" s="42" t="s">
        <v>14</v>
      </c>
      <c r="H12" s="42"/>
    </row>
    <row r="13" ht="41.25" spans="1:8">
      <c r="A13" s="43"/>
      <c r="B13" s="44"/>
      <c r="C13" s="39" t="s">
        <v>181</v>
      </c>
      <c r="D13" s="40" t="s">
        <v>12</v>
      </c>
      <c r="E13" s="39" t="s">
        <v>182</v>
      </c>
      <c r="F13" s="41">
        <v>3</v>
      </c>
      <c r="G13" s="42" t="s">
        <v>14</v>
      </c>
      <c r="H13" s="42"/>
    </row>
    <row r="14" ht="41.25" spans="1:8">
      <c r="A14" s="43"/>
      <c r="B14" s="25" t="s">
        <v>183</v>
      </c>
      <c r="C14" s="39" t="s">
        <v>184</v>
      </c>
      <c r="D14" s="40" t="s">
        <v>12</v>
      </c>
      <c r="E14" s="39" t="s">
        <v>185</v>
      </c>
      <c r="F14" s="41">
        <v>3</v>
      </c>
      <c r="G14" s="42" t="s">
        <v>14</v>
      </c>
      <c r="H14" s="42"/>
    </row>
    <row r="15" ht="60" customHeight="1" spans="1:8">
      <c r="A15" s="43"/>
      <c r="B15" s="43"/>
      <c r="C15" s="39" t="s">
        <v>186</v>
      </c>
      <c r="D15" s="40" t="s">
        <v>12</v>
      </c>
      <c r="E15" s="39" t="s">
        <v>187</v>
      </c>
      <c r="F15" s="41">
        <v>3</v>
      </c>
      <c r="G15" s="42" t="s">
        <v>14</v>
      </c>
      <c r="H15" s="42"/>
    </row>
    <row r="16" ht="41.25" spans="1:8">
      <c r="A16" s="44"/>
      <c r="B16" s="44"/>
      <c r="C16" s="39" t="s">
        <v>188</v>
      </c>
      <c r="D16" s="40" t="s">
        <v>12</v>
      </c>
      <c r="E16" s="39" t="s">
        <v>189</v>
      </c>
      <c r="F16" s="41">
        <v>3</v>
      </c>
      <c r="G16" s="42" t="s">
        <v>14</v>
      </c>
      <c r="H16" s="42"/>
    </row>
    <row r="17" ht="27.75" spans="1:8">
      <c r="A17" s="25" t="s">
        <v>66</v>
      </c>
      <c r="B17" s="25" t="s">
        <v>190</v>
      </c>
      <c r="C17" s="39" t="s">
        <v>191</v>
      </c>
      <c r="D17" s="40" t="s">
        <v>12</v>
      </c>
      <c r="E17" s="39" t="s">
        <v>192</v>
      </c>
      <c r="F17" s="41">
        <v>3</v>
      </c>
      <c r="G17" s="42" t="s">
        <v>91</v>
      </c>
      <c r="H17" s="42"/>
    </row>
    <row r="18" ht="27.75" spans="1:8">
      <c r="A18" s="43"/>
      <c r="B18" s="43"/>
      <c r="C18" s="39" t="s">
        <v>193</v>
      </c>
      <c r="D18" s="40" t="s">
        <v>12</v>
      </c>
      <c r="E18" s="39" t="s">
        <v>194</v>
      </c>
      <c r="F18" s="41">
        <v>3</v>
      </c>
      <c r="G18" s="42" t="s">
        <v>91</v>
      </c>
      <c r="H18" s="42"/>
    </row>
    <row r="19" ht="27.75" spans="1:8">
      <c r="A19" s="43"/>
      <c r="B19" s="43"/>
      <c r="C19" s="39" t="s">
        <v>195</v>
      </c>
      <c r="D19" s="40" t="s">
        <v>12</v>
      </c>
      <c r="E19" s="39" t="s">
        <v>196</v>
      </c>
      <c r="F19" s="41">
        <v>3</v>
      </c>
      <c r="G19" s="42" t="s">
        <v>14</v>
      </c>
      <c r="H19" s="42"/>
    </row>
    <row r="20" ht="27.75" spans="1:8">
      <c r="A20" s="43"/>
      <c r="B20" s="43"/>
      <c r="C20" s="39" t="s">
        <v>197</v>
      </c>
      <c r="D20" s="40" t="s">
        <v>12</v>
      </c>
      <c r="E20" s="39" t="s">
        <v>198</v>
      </c>
      <c r="F20" s="41">
        <v>3</v>
      </c>
      <c r="G20" s="42" t="s">
        <v>14</v>
      </c>
      <c r="H20" s="42"/>
    </row>
    <row r="21" ht="54.75" spans="1:8">
      <c r="A21" s="43"/>
      <c r="B21" s="43"/>
      <c r="C21" s="39" t="s">
        <v>199</v>
      </c>
      <c r="D21" s="40" t="s">
        <v>12</v>
      </c>
      <c r="E21" s="39" t="s">
        <v>200</v>
      </c>
      <c r="F21" s="41">
        <v>3</v>
      </c>
      <c r="G21" s="42" t="s">
        <v>56</v>
      </c>
      <c r="H21" s="42"/>
    </row>
    <row r="22" ht="54.75" spans="1:8">
      <c r="A22" s="43"/>
      <c r="B22" s="44"/>
      <c r="C22" s="39" t="s">
        <v>201</v>
      </c>
      <c r="D22" s="40" t="s">
        <v>12</v>
      </c>
      <c r="E22" s="39" t="s">
        <v>202</v>
      </c>
      <c r="F22" s="41">
        <v>3</v>
      </c>
      <c r="G22" s="42" t="s">
        <v>14</v>
      </c>
      <c r="H22" s="42"/>
    </row>
    <row r="23" ht="108.75" spans="1:8">
      <c r="A23" s="43"/>
      <c r="B23" s="25" t="s">
        <v>203</v>
      </c>
      <c r="C23" s="39" t="s">
        <v>204</v>
      </c>
      <c r="D23" s="40" t="s">
        <v>12</v>
      </c>
      <c r="E23" s="39" t="s">
        <v>205</v>
      </c>
      <c r="F23" s="41">
        <v>6</v>
      </c>
      <c r="G23" s="42" t="s">
        <v>14</v>
      </c>
      <c r="H23" s="42"/>
    </row>
    <row r="24" ht="269" customHeight="1" spans="1:8">
      <c r="A24" s="43"/>
      <c r="B24" s="43"/>
      <c r="C24" s="39" t="s">
        <v>206</v>
      </c>
      <c r="D24" s="40" t="s">
        <v>12</v>
      </c>
      <c r="E24" s="39" t="s">
        <v>207</v>
      </c>
      <c r="F24" s="41">
        <v>6</v>
      </c>
      <c r="G24" s="42" t="s">
        <v>14</v>
      </c>
      <c r="H24" s="42"/>
    </row>
    <row r="25" ht="225" customHeight="1" spans="1:8">
      <c r="A25" s="44"/>
      <c r="B25" s="44"/>
      <c r="C25" s="39" t="s">
        <v>208</v>
      </c>
      <c r="D25" s="40" t="s">
        <v>12</v>
      </c>
      <c r="E25" s="39" t="s">
        <v>209</v>
      </c>
      <c r="F25" s="41">
        <v>6</v>
      </c>
      <c r="G25" s="42" t="s">
        <v>14</v>
      </c>
      <c r="H25" s="42"/>
    </row>
    <row r="26" ht="41.25" spans="1:8">
      <c r="A26" s="25" t="s">
        <v>109</v>
      </c>
      <c r="B26" s="25" t="s">
        <v>210</v>
      </c>
      <c r="C26" s="39" t="s">
        <v>211</v>
      </c>
      <c r="D26" s="40" t="s">
        <v>12</v>
      </c>
      <c r="E26" s="39" t="s">
        <v>212</v>
      </c>
      <c r="F26" s="41">
        <v>3</v>
      </c>
      <c r="G26" s="42" t="s">
        <v>14</v>
      </c>
      <c r="H26" s="42"/>
    </row>
    <row r="27" ht="54.75" spans="1:8">
      <c r="A27" s="43"/>
      <c r="B27" s="44"/>
      <c r="C27" s="39" t="s">
        <v>213</v>
      </c>
      <c r="D27" s="40" t="s">
        <v>12</v>
      </c>
      <c r="E27" s="39" t="s">
        <v>214</v>
      </c>
      <c r="F27" s="41">
        <v>3</v>
      </c>
      <c r="G27" s="42" t="s">
        <v>14</v>
      </c>
      <c r="H27" s="42" t="s">
        <v>164</v>
      </c>
    </row>
    <row r="28" ht="41.25" spans="1:8">
      <c r="A28" s="43"/>
      <c r="B28" s="25" t="s">
        <v>215</v>
      </c>
      <c r="C28" s="39" t="s">
        <v>216</v>
      </c>
      <c r="D28" s="40" t="s">
        <v>12</v>
      </c>
      <c r="E28" s="39" t="s">
        <v>217</v>
      </c>
      <c r="F28" s="41">
        <v>3</v>
      </c>
      <c r="G28" s="42" t="s">
        <v>14</v>
      </c>
      <c r="H28" s="42"/>
    </row>
    <row r="29" ht="27.75" spans="1:8">
      <c r="A29" s="44"/>
      <c r="B29" s="44"/>
      <c r="C29" s="39" t="s">
        <v>218</v>
      </c>
      <c r="D29" s="40" t="s">
        <v>12</v>
      </c>
      <c r="E29" s="39" t="s">
        <v>219</v>
      </c>
      <c r="F29" s="41">
        <v>3</v>
      </c>
      <c r="G29" s="42" t="s">
        <v>14</v>
      </c>
      <c r="H29" s="42"/>
    </row>
    <row r="30" ht="54.75" spans="1:8">
      <c r="A30" s="25" t="s">
        <v>138</v>
      </c>
      <c r="B30" s="38" t="s">
        <v>220</v>
      </c>
      <c r="C30" s="39" t="s">
        <v>221</v>
      </c>
      <c r="D30" s="40" t="s">
        <v>12</v>
      </c>
      <c r="E30" s="39" t="s">
        <v>222</v>
      </c>
      <c r="F30" s="41">
        <v>4</v>
      </c>
      <c r="G30" s="42" t="s">
        <v>14</v>
      </c>
      <c r="H30" s="42" t="s">
        <v>164</v>
      </c>
    </row>
    <row r="31" ht="68.25" spans="1:8">
      <c r="A31" s="44"/>
      <c r="B31" s="38" t="s">
        <v>223</v>
      </c>
      <c r="C31" s="39" t="s">
        <v>224</v>
      </c>
      <c r="D31" s="40" t="s">
        <v>12</v>
      </c>
      <c r="E31" s="39" t="s">
        <v>225</v>
      </c>
      <c r="F31" s="41">
        <v>4</v>
      </c>
      <c r="G31" s="42" t="s">
        <v>14</v>
      </c>
      <c r="H31" s="42"/>
    </row>
    <row r="32" ht="14.25" spans="1:8">
      <c r="A32" s="45" t="s">
        <v>157</v>
      </c>
      <c r="B32" s="46"/>
      <c r="C32" s="46"/>
      <c r="D32" s="46"/>
      <c r="E32" s="47"/>
      <c r="F32" s="41">
        <f>SUM(F4:F31)</f>
        <v>100</v>
      </c>
      <c r="G32" s="42"/>
      <c r="H32" s="42"/>
    </row>
  </sheetData>
  <mergeCells count="15">
    <mergeCell ref="A1:B1"/>
    <mergeCell ref="A2:H2"/>
    <mergeCell ref="A32:E32"/>
    <mergeCell ref="A4:A16"/>
    <mergeCell ref="A17:A25"/>
    <mergeCell ref="A26:A29"/>
    <mergeCell ref="A30:A31"/>
    <mergeCell ref="B4:B6"/>
    <mergeCell ref="B7:B8"/>
    <mergeCell ref="B9:B13"/>
    <mergeCell ref="B14:B16"/>
    <mergeCell ref="B17:B22"/>
    <mergeCell ref="B23:B25"/>
    <mergeCell ref="B26:B27"/>
    <mergeCell ref="B28:B2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31" workbookViewId="0">
      <selection activeCell="H34" sqref="H34"/>
    </sheetView>
  </sheetViews>
  <sheetFormatPr defaultColWidth="9" defaultRowHeight="13.5" outlineLevelCol="6"/>
  <cols>
    <col min="1" max="1" width="9.875" style="22" customWidth="1"/>
    <col min="2" max="2" width="12.375" style="22" customWidth="1"/>
    <col min="3" max="3" width="26" style="22" customWidth="1"/>
    <col min="4" max="4" width="9" style="22"/>
    <col min="5" max="5" width="48.125" style="22" customWidth="1"/>
    <col min="6" max="6" width="9" style="22"/>
    <col min="7" max="7" width="9" style="23"/>
    <col min="8" max="16384" width="9" style="22"/>
  </cols>
  <sheetData>
    <row r="1" customHeight="1" spans="1:1">
      <c r="A1" s="22" t="s">
        <v>226</v>
      </c>
    </row>
    <row r="2" ht="33" customHeight="1" spans="1:7">
      <c r="A2" s="24" t="s">
        <v>227</v>
      </c>
      <c r="B2" s="24"/>
      <c r="C2" s="24"/>
      <c r="D2" s="24"/>
      <c r="E2" s="24"/>
      <c r="F2" s="24"/>
      <c r="G2" s="24"/>
    </row>
    <row r="3" spans="1:7">
      <c r="A3" s="25" t="s">
        <v>2</v>
      </c>
      <c r="B3" s="25" t="s">
        <v>3</v>
      </c>
      <c r="C3" s="25" t="s">
        <v>4</v>
      </c>
      <c r="D3" s="25" t="s">
        <v>160</v>
      </c>
      <c r="E3" s="25" t="s">
        <v>6</v>
      </c>
      <c r="F3" s="25" t="s">
        <v>7</v>
      </c>
      <c r="G3" s="25" t="s">
        <v>8</v>
      </c>
    </row>
    <row r="4" ht="38" customHeight="1" spans="1:7">
      <c r="A4" s="26" t="s">
        <v>228</v>
      </c>
      <c r="B4" s="26" t="s">
        <v>10</v>
      </c>
      <c r="C4" s="27" t="s">
        <v>229</v>
      </c>
      <c r="D4" s="27" t="s">
        <v>12</v>
      </c>
      <c r="E4" s="27" t="s">
        <v>230</v>
      </c>
      <c r="F4" s="28">
        <v>2</v>
      </c>
      <c r="G4" s="29" t="s">
        <v>14</v>
      </c>
    </row>
    <row r="5" ht="33" customHeight="1" spans="1:7">
      <c r="A5" s="30"/>
      <c r="B5" s="30"/>
      <c r="C5" s="27" t="s">
        <v>231</v>
      </c>
      <c r="D5" s="27" t="s">
        <v>12</v>
      </c>
      <c r="E5" s="27" t="s">
        <v>232</v>
      </c>
      <c r="F5" s="28">
        <v>1</v>
      </c>
      <c r="G5" s="29" t="s">
        <v>14</v>
      </c>
    </row>
    <row r="6" ht="54" customHeight="1" spans="1:7">
      <c r="A6" s="30"/>
      <c r="B6" s="30"/>
      <c r="C6" s="27" t="s">
        <v>233</v>
      </c>
      <c r="D6" s="27" t="s">
        <v>12</v>
      </c>
      <c r="E6" s="27" t="s">
        <v>234</v>
      </c>
      <c r="F6" s="28">
        <v>2</v>
      </c>
      <c r="G6" s="29" t="s">
        <v>14</v>
      </c>
    </row>
    <row r="7" ht="67" customHeight="1" spans="1:7">
      <c r="A7" s="30"/>
      <c r="B7" s="30"/>
      <c r="C7" s="27" t="s">
        <v>235</v>
      </c>
      <c r="D7" s="27" t="s">
        <v>12</v>
      </c>
      <c r="E7" s="27" t="s">
        <v>236</v>
      </c>
      <c r="F7" s="28">
        <v>2</v>
      </c>
      <c r="G7" s="29" t="s">
        <v>14</v>
      </c>
    </row>
    <row r="8" ht="33" customHeight="1" spans="1:7">
      <c r="A8" s="30"/>
      <c r="B8" s="30"/>
      <c r="C8" s="27" t="s">
        <v>237</v>
      </c>
      <c r="D8" s="27" t="s">
        <v>12</v>
      </c>
      <c r="E8" s="27" t="s">
        <v>238</v>
      </c>
      <c r="F8" s="28">
        <v>2</v>
      </c>
      <c r="G8" s="29" t="s">
        <v>14</v>
      </c>
    </row>
    <row r="9" ht="33" customHeight="1" spans="1:7">
      <c r="A9" s="30"/>
      <c r="B9" s="31"/>
      <c r="C9" s="27" t="s">
        <v>239</v>
      </c>
      <c r="D9" s="27" t="s">
        <v>12</v>
      </c>
      <c r="E9" s="27" t="s">
        <v>240</v>
      </c>
      <c r="F9" s="28">
        <v>1</v>
      </c>
      <c r="G9" s="29" t="s">
        <v>14</v>
      </c>
    </row>
    <row r="10" ht="33" customHeight="1" spans="1:7">
      <c r="A10" s="30"/>
      <c r="B10" s="26" t="s">
        <v>27</v>
      </c>
      <c r="C10" s="27" t="s">
        <v>241</v>
      </c>
      <c r="D10" s="27" t="s">
        <v>12</v>
      </c>
      <c r="E10" s="27" t="s">
        <v>242</v>
      </c>
      <c r="F10" s="28">
        <v>3</v>
      </c>
      <c r="G10" s="29" t="s">
        <v>14</v>
      </c>
    </row>
    <row r="11" ht="33" customHeight="1" spans="1:7">
      <c r="A11" s="30"/>
      <c r="B11" s="31"/>
      <c r="C11" s="27" t="s">
        <v>243</v>
      </c>
      <c r="D11" s="27" t="s">
        <v>12</v>
      </c>
      <c r="E11" s="27" t="s">
        <v>244</v>
      </c>
      <c r="F11" s="28">
        <v>1</v>
      </c>
      <c r="G11" s="29" t="s">
        <v>14</v>
      </c>
    </row>
    <row r="12" ht="54" customHeight="1" spans="1:7">
      <c r="A12" s="30"/>
      <c r="B12" s="26" t="s">
        <v>45</v>
      </c>
      <c r="C12" s="27" t="s">
        <v>245</v>
      </c>
      <c r="D12" s="27" t="s">
        <v>12</v>
      </c>
      <c r="E12" s="27" t="s">
        <v>246</v>
      </c>
      <c r="F12" s="28">
        <v>4</v>
      </c>
      <c r="G12" s="29" t="s">
        <v>14</v>
      </c>
    </row>
    <row r="13" ht="33" customHeight="1" spans="1:7">
      <c r="A13" s="30"/>
      <c r="B13" s="30"/>
      <c r="C13" s="27" t="s">
        <v>247</v>
      </c>
      <c r="D13" s="27" t="s">
        <v>12</v>
      </c>
      <c r="E13" s="27" t="s">
        <v>176</v>
      </c>
      <c r="F13" s="28">
        <v>3</v>
      </c>
      <c r="G13" s="29" t="s">
        <v>56</v>
      </c>
    </row>
    <row r="14" ht="33" customHeight="1" spans="1:7">
      <c r="A14" s="30"/>
      <c r="B14" s="30"/>
      <c r="C14" s="27" t="s">
        <v>248</v>
      </c>
      <c r="D14" s="27" t="s">
        <v>12</v>
      </c>
      <c r="E14" s="27" t="s">
        <v>178</v>
      </c>
      <c r="F14" s="28">
        <v>3</v>
      </c>
      <c r="G14" s="29" t="s">
        <v>56</v>
      </c>
    </row>
    <row r="15" ht="33" customHeight="1" spans="1:7">
      <c r="A15" s="30"/>
      <c r="B15" s="30"/>
      <c r="C15" s="27" t="s">
        <v>249</v>
      </c>
      <c r="D15" s="27" t="s">
        <v>12</v>
      </c>
      <c r="E15" s="27" t="s">
        <v>250</v>
      </c>
      <c r="F15" s="28">
        <v>3</v>
      </c>
      <c r="G15" s="29" t="s">
        <v>14</v>
      </c>
    </row>
    <row r="16" ht="33" customHeight="1" spans="1:7">
      <c r="A16" s="30"/>
      <c r="B16" s="31"/>
      <c r="C16" s="27" t="s">
        <v>251</v>
      </c>
      <c r="D16" s="27" t="s">
        <v>12</v>
      </c>
      <c r="E16" s="27" t="s">
        <v>182</v>
      </c>
      <c r="F16" s="28">
        <v>3</v>
      </c>
      <c r="G16" s="29" t="s">
        <v>14</v>
      </c>
    </row>
    <row r="17" ht="33" customHeight="1" spans="1:7">
      <c r="A17" s="30"/>
      <c r="B17" s="26" t="s">
        <v>183</v>
      </c>
      <c r="C17" s="27" t="s">
        <v>252</v>
      </c>
      <c r="D17" s="27" t="s">
        <v>12</v>
      </c>
      <c r="E17" s="27" t="s">
        <v>185</v>
      </c>
      <c r="F17" s="28">
        <v>3</v>
      </c>
      <c r="G17" s="29" t="s">
        <v>14</v>
      </c>
    </row>
    <row r="18" ht="47" customHeight="1" spans="1:7">
      <c r="A18" s="30"/>
      <c r="B18" s="30"/>
      <c r="C18" s="27" t="s">
        <v>253</v>
      </c>
      <c r="D18" s="27" t="s">
        <v>12</v>
      </c>
      <c r="E18" s="27" t="s">
        <v>254</v>
      </c>
      <c r="F18" s="28">
        <v>3</v>
      </c>
      <c r="G18" s="29" t="s">
        <v>14</v>
      </c>
    </row>
    <row r="19" ht="33" customHeight="1" spans="1:7">
      <c r="A19" s="31"/>
      <c r="B19" s="31"/>
      <c r="C19" s="27" t="s">
        <v>255</v>
      </c>
      <c r="D19" s="27" t="s">
        <v>12</v>
      </c>
      <c r="E19" s="27" t="s">
        <v>189</v>
      </c>
      <c r="F19" s="28">
        <v>3</v>
      </c>
      <c r="G19" s="29" t="s">
        <v>14</v>
      </c>
    </row>
    <row r="20" ht="33" customHeight="1" spans="1:7">
      <c r="A20" s="26" t="s">
        <v>256</v>
      </c>
      <c r="B20" s="26" t="s">
        <v>190</v>
      </c>
      <c r="C20" s="27" t="s">
        <v>257</v>
      </c>
      <c r="D20" s="27" t="s">
        <v>12</v>
      </c>
      <c r="E20" s="27" t="s">
        <v>258</v>
      </c>
      <c r="F20" s="28">
        <v>3</v>
      </c>
      <c r="G20" s="29" t="s">
        <v>91</v>
      </c>
    </row>
    <row r="21" ht="45" customHeight="1" spans="1:7">
      <c r="A21" s="30"/>
      <c r="B21" s="30"/>
      <c r="C21" s="27" t="s">
        <v>259</v>
      </c>
      <c r="D21" s="27" t="s">
        <v>12</v>
      </c>
      <c r="E21" s="27" t="s">
        <v>260</v>
      </c>
      <c r="F21" s="28">
        <v>3</v>
      </c>
      <c r="G21" s="29" t="s">
        <v>91</v>
      </c>
    </row>
    <row r="22" ht="33" customHeight="1" spans="1:7">
      <c r="A22" s="30"/>
      <c r="B22" s="30"/>
      <c r="C22" s="27" t="s">
        <v>261</v>
      </c>
      <c r="D22" s="27" t="s">
        <v>12</v>
      </c>
      <c r="E22" s="27" t="s">
        <v>196</v>
      </c>
      <c r="F22" s="28">
        <v>3</v>
      </c>
      <c r="G22" s="29" t="s">
        <v>14</v>
      </c>
    </row>
    <row r="23" ht="33" customHeight="1" spans="1:7">
      <c r="A23" s="30"/>
      <c r="B23" s="30"/>
      <c r="C23" s="27" t="s">
        <v>262</v>
      </c>
      <c r="D23" s="27" t="s">
        <v>12</v>
      </c>
      <c r="E23" s="27" t="s">
        <v>198</v>
      </c>
      <c r="F23" s="28">
        <v>3</v>
      </c>
      <c r="G23" s="29" t="s">
        <v>14</v>
      </c>
    </row>
    <row r="24" ht="43.5" spans="1:7">
      <c r="A24" s="30"/>
      <c r="B24" s="30"/>
      <c r="C24" s="27" t="s">
        <v>263</v>
      </c>
      <c r="D24" s="27" t="s">
        <v>12</v>
      </c>
      <c r="E24" s="27" t="s">
        <v>200</v>
      </c>
      <c r="F24" s="28">
        <v>3</v>
      </c>
      <c r="G24" s="29" t="s">
        <v>56</v>
      </c>
    </row>
    <row r="25" ht="43.5" spans="1:7">
      <c r="A25" s="30"/>
      <c r="B25" s="30"/>
      <c r="C25" s="27"/>
      <c r="D25" s="27"/>
      <c r="E25" s="27" t="s">
        <v>264</v>
      </c>
      <c r="F25" s="28">
        <v>3</v>
      </c>
      <c r="G25" s="29" t="s">
        <v>56</v>
      </c>
    </row>
    <row r="26" ht="33" customHeight="1" spans="1:7">
      <c r="A26" s="30"/>
      <c r="B26" s="30"/>
      <c r="C26" s="27" t="s">
        <v>265</v>
      </c>
      <c r="D26" s="27" t="s">
        <v>12</v>
      </c>
      <c r="E26" s="27" t="s">
        <v>266</v>
      </c>
      <c r="F26" s="28">
        <v>2</v>
      </c>
      <c r="G26" s="29" t="s">
        <v>14</v>
      </c>
    </row>
    <row r="27" ht="33" customHeight="1" spans="1:7">
      <c r="A27" s="30"/>
      <c r="B27" s="30"/>
      <c r="C27" s="27" t="s">
        <v>267</v>
      </c>
      <c r="D27" s="27" t="s">
        <v>12</v>
      </c>
      <c r="E27" s="27" t="s">
        <v>268</v>
      </c>
      <c r="F27" s="28">
        <v>1</v>
      </c>
      <c r="G27" s="29" t="s">
        <v>14</v>
      </c>
    </row>
    <row r="28" ht="33" customHeight="1" spans="1:7">
      <c r="A28" s="30"/>
      <c r="B28" s="31"/>
      <c r="C28" s="27" t="s">
        <v>269</v>
      </c>
      <c r="D28" s="27" t="s">
        <v>12</v>
      </c>
      <c r="E28" s="27" t="s">
        <v>202</v>
      </c>
      <c r="F28" s="28">
        <v>3</v>
      </c>
      <c r="G28" s="29" t="s">
        <v>14</v>
      </c>
    </row>
    <row r="29" ht="71" customHeight="1" spans="1:7">
      <c r="A29" s="30"/>
      <c r="B29" s="26" t="s">
        <v>203</v>
      </c>
      <c r="C29" s="27" t="s">
        <v>270</v>
      </c>
      <c r="D29" s="27" t="s">
        <v>12</v>
      </c>
      <c r="E29" s="27" t="s">
        <v>271</v>
      </c>
      <c r="F29" s="28">
        <v>6</v>
      </c>
      <c r="G29" s="29" t="s">
        <v>14</v>
      </c>
    </row>
    <row r="30" ht="126" customHeight="1" spans="1:7">
      <c r="A30" s="30"/>
      <c r="B30" s="30"/>
      <c r="C30" s="27" t="s">
        <v>272</v>
      </c>
      <c r="D30" s="27" t="s">
        <v>12</v>
      </c>
      <c r="E30" s="27" t="s">
        <v>273</v>
      </c>
      <c r="F30" s="28">
        <v>6</v>
      </c>
      <c r="G30" s="29" t="s">
        <v>14</v>
      </c>
    </row>
    <row r="31" ht="133" customHeight="1" spans="1:7">
      <c r="A31" s="31"/>
      <c r="B31" s="31"/>
      <c r="C31" s="27" t="s">
        <v>274</v>
      </c>
      <c r="D31" s="27" t="s">
        <v>12</v>
      </c>
      <c r="E31" s="27" t="s">
        <v>275</v>
      </c>
      <c r="F31" s="28">
        <v>6</v>
      </c>
      <c r="G31" s="29" t="s">
        <v>14</v>
      </c>
    </row>
    <row r="32" ht="43.5" spans="1:7">
      <c r="A32" s="26" t="s">
        <v>276</v>
      </c>
      <c r="B32" s="26" t="s">
        <v>210</v>
      </c>
      <c r="C32" s="27" t="s">
        <v>277</v>
      </c>
      <c r="D32" s="27" t="s">
        <v>12</v>
      </c>
      <c r="E32" s="27" t="s">
        <v>278</v>
      </c>
      <c r="F32" s="28">
        <v>3</v>
      </c>
      <c r="G32" s="29" t="s">
        <v>14</v>
      </c>
    </row>
    <row r="33" ht="33" customHeight="1" spans="1:7">
      <c r="A33" s="30"/>
      <c r="B33" s="30"/>
      <c r="C33" s="27" t="s">
        <v>279</v>
      </c>
      <c r="D33" s="27" t="s">
        <v>12</v>
      </c>
      <c r="E33" s="27" t="s">
        <v>212</v>
      </c>
      <c r="F33" s="28">
        <v>3</v>
      </c>
      <c r="G33" s="29" t="s">
        <v>14</v>
      </c>
    </row>
    <row r="34" ht="45" customHeight="1" spans="1:7">
      <c r="A34" s="30"/>
      <c r="B34" s="31"/>
      <c r="C34" s="27" t="s">
        <v>280</v>
      </c>
      <c r="D34" s="27" t="s">
        <v>12</v>
      </c>
      <c r="E34" s="27" t="s">
        <v>281</v>
      </c>
      <c r="F34" s="28">
        <v>2</v>
      </c>
      <c r="G34" s="29" t="s">
        <v>14</v>
      </c>
    </row>
    <row r="35" ht="33" customHeight="1" spans="1:7">
      <c r="A35" s="30"/>
      <c r="B35" s="26" t="s">
        <v>215</v>
      </c>
      <c r="C35" s="27" t="s">
        <v>282</v>
      </c>
      <c r="D35" s="27" t="s">
        <v>12</v>
      </c>
      <c r="E35" s="27" t="s">
        <v>217</v>
      </c>
      <c r="F35" s="28">
        <v>3</v>
      </c>
      <c r="G35" s="29" t="s">
        <v>14</v>
      </c>
    </row>
    <row r="36" ht="42" customHeight="1" spans="1:7">
      <c r="A36" s="31"/>
      <c r="B36" s="31"/>
      <c r="C36" s="27" t="s">
        <v>283</v>
      </c>
      <c r="D36" s="27" t="s">
        <v>12</v>
      </c>
      <c r="E36" s="32" t="s">
        <v>284</v>
      </c>
      <c r="F36" s="28">
        <v>2</v>
      </c>
      <c r="G36" s="29" t="s">
        <v>14</v>
      </c>
    </row>
    <row r="37" ht="33" customHeight="1" spans="1:7">
      <c r="A37" s="26" t="s">
        <v>285</v>
      </c>
      <c r="B37" s="32" t="s">
        <v>220</v>
      </c>
      <c r="C37" s="27" t="s">
        <v>286</v>
      </c>
      <c r="D37" s="27" t="s">
        <v>12</v>
      </c>
      <c r="E37" s="27" t="s">
        <v>222</v>
      </c>
      <c r="F37" s="28">
        <v>3</v>
      </c>
      <c r="G37" s="29" t="s">
        <v>14</v>
      </c>
    </row>
    <row r="38" ht="33" customHeight="1" spans="1:7">
      <c r="A38" s="31"/>
      <c r="B38" s="32" t="s">
        <v>287</v>
      </c>
      <c r="C38" s="27" t="s">
        <v>288</v>
      </c>
      <c r="D38" s="27" t="s">
        <v>12</v>
      </c>
      <c r="E38" s="27" t="s">
        <v>225</v>
      </c>
      <c r="F38" s="28">
        <v>3</v>
      </c>
      <c r="G38" s="33" t="s">
        <v>14</v>
      </c>
    </row>
    <row r="39" spans="1:7">
      <c r="A39" s="34" t="s">
        <v>157</v>
      </c>
      <c r="B39" s="35"/>
      <c r="C39" s="35"/>
      <c r="D39" s="35"/>
      <c r="E39" s="36"/>
      <c r="F39" s="28">
        <f>SUM(F4:F38)</f>
        <v>100</v>
      </c>
      <c r="G39" s="33"/>
    </row>
  </sheetData>
  <mergeCells count="16">
    <mergeCell ref="A2:G2"/>
    <mergeCell ref="A39:E39"/>
    <mergeCell ref="A4:A19"/>
    <mergeCell ref="A20:A31"/>
    <mergeCell ref="A32:A36"/>
    <mergeCell ref="A37:A38"/>
    <mergeCell ref="B4:B9"/>
    <mergeCell ref="B10:B11"/>
    <mergeCell ref="B12:B16"/>
    <mergeCell ref="B17:B19"/>
    <mergeCell ref="B20:B28"/>
    <mergeCell ref="B29:B31"/>
    <mergeCell ref="B32:B34"/>
    <mergeCell ref="B35:B36"/>
    <mergeCell ref="C24:C25"/>
    <mergeCell ref="D24:D25"/>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tabSelected="1" topLeftCell="A46" workbookViewId="0">
      <selection activeCell="D49" sqref="D49"/>
    </sheetView>
  </sheetViews>
  <sheetFormatPr defaultColWidth="9" defaultRowHeight="13.5" outlineLevelCol="6"/>
  <cols>
    <col min="1" max="1" width="6.375" customWidth="1"/>
    <col min="3" max="3" width="11.875" customWidth="1"/>
    <col min="4" max="4" width="63" customWidth="1"/>
    <col min="6" max="6" width="6.375" customWidth="1"/>
    <col min="7" max="7" width="8.875" customWidth="1"/>
  </cols>
  <sheetData>
    <row r="1" spans="1:1">
      <c r="A1" t="s">
        <v>289</v>
      </c>
    </row>
    <row r="2" ht="20.25" spans="1:7">
      <c r="A2" s="1" t="s">
        <v>290</v>
      </c>
      <c r="B2" s="1"/>
      <c r="C2" s="1"/>
      <c r="D2" s="1"/>
      <c r="E2" s="1"/>
      <c r="F2" s="1"/>
      <c r="G2" s="1"/>
    </row>
    <row r="3" ht="21" customHeight="1" spans="1:7">
      <c r="A3" s="2" t="s">
        <v>291</v>
      </c>
      <c r="B3" s="2" t="s">
        <v>5</v>
      </c>
      <c r="C3" s="2" t="s">
        <v>292</v>
      </c>
      <c r="D3" s="2" t="s">
        <v>293</v>
      </c>
      <c r="E3" s="2" t="s">
        <v>8</v>
      </c>
      <c r="F3" s="2" t="s">
        <v>7</v>
      </c>
      <c r="G3" s="2" t="s">
        <v>161</v>
      </c>
    </row>
    <row r="4" ht="22" customHeight="1" spans="1:7">
      <c r="A4" s="3"/>
      <c r="B4" s="3"/>
      <c r="C4" s="3"/>
      <c r="D4" s="3"/>
      <c r="E4" s="3"/>
      <c r="F4" s="3"/>
      <c r="G4" s="3"/>
    </row>
    <row r="5" ht="39" customHeight="1" spans="1:7">
      <c r="A5" s="4">
        <v>1</v>
      </c>
      <c r="B5" s="5" t="s">
        <v>294</v>
      </c>
      <c r="C5" s="5" t="s">
        <v>295</v>
      </c>
      <c r="D5" s="6" t="s">
        <v>296</v>
      </c>
      <c r="E5" s="6" t="s">
        <v>56</v>
      </c>
      <c r="F5" s="7">
        <v>5</v>
      </c>
      <c r="G5" s="4"/>
    </row>
    <row r="6" ht="45" spans="1:7">
      <c r="A6" s="4">
        <v>2</v>
      </c>
      <c r="B6" s="8"/>
      <c r="C6" s="8"/>
      <c r="D6" s="6" t="s">
        <v>297</v>
      </c>
      <c r="E6" s="6" t="s">
        <v>56</v>
      </c>
      <c r="F6" s="7">
        <v>3</v>
      </c>
      <c r="G6" s="4"/>
    </row>
    <row r="7" ht="38" customHeight="1" spans="1:7">
      <c r="A7" s="4">
        <v>3</v>
      </c>
      <c r="B7" s="8"/>
      <c r="C7" s="8"/>
      <c r="D7" s="6" t="s">
        <v>298</v>
      </c>
      <c r="E7" s="6" t="s">
        <v>56</v>
      </c>
      <c r="F7" s="7">
        <v>2</v>
      </c>
      <c r="G7" s="4"/>
    </row>
    <row r="8" ht="45" spans="1:7">
      <c r="A8" s="4">
        <v>4</v>
      </c>
      <c r="B8" s="8"/>
      <c r="C8" s="8"/>
      <c r="D8" s="6" t="s">
        <v>299</v>
      </c>
      <c r="E8" s="6" t="s">
        <v>56</v>
      </c>
      <c r="F8" s="7">
        <v>1</v>
      </c>
      <c r="G8" s="4"/>
    </row>
    <row r="9" ht="72" customHeight="1" spans="1:7">
      <c r="A9" s="4">
        <v>5</v>
      </c>
      <c r="B9" s="9"/>
      <c r="C9" s="9"/>
      <c r="D9" s="6" t="s">
        <v>300</v>
      </c>
      <c r="E9" s="6" t="s">
        <v>56</v>
      </c>
      <c r="F9" s="7">
        <v>1</v>
      </c>
      <c r="G9" s="4"/>
    </row>
    <row r="10" ht="34" customHeight="1" spans="1:7">
      <c r="A10" s="4">
        <v>6</v>
      </c>
      <c r="B10" s="5" t="s">
        <v>294</v>
      </c>
      <c r="C10" s="5" t="s">
        <v>301</v>
      </c>
      <c r="D10" s="6" t="s">
        <v>302</v>
      </c>
      <c r="E10" s="6" t="s">
        <v>56</v>
      </c>
      <c r="F10" s="7">
        <v>0.5</v>
      </c>
      <c r="G10" s="4"/>
    </row>
    <row r="11" ht="75" spans="1:7">
      <c r="A11" s="4">
        <v>7</v>
      </c>
      <c r="B11" s="9"/>
      <c r="C11" s="9"/>
      <c r="D11" s="6" t="s">
        <v>303</v>
      </c>
      <c r="E11" s="6" t="s">
        <v>56</v>
      </c>
      <c r="F11" s="7">
        <v>1.5</v>
      </c>
      <c r="G11" s="4"/>
    </row>
    <row r="12" ht="105" spans="1:7">
      <c r="A12" s="4">
        <v>8</v>
      </c>
      <c r="B12" s="4" t="s">
        <v>294</v>
      </c>
      <c r="C12" s="4" t="s">
        <v>304</v>
      </c>
      <c r="D12" s="6" t="s">
        <v>305</v>
      </c>
      <c r="E12" s="6" t="s">
        <v>56</v>
      </c>
      <c r="F12" s="7">
        <v>5</v>
      </c>
      <c r="G12" s="4"/>
    </row>
    <row r="13" ht="30" spans="1:7">
      <c r="A13" s="4">
        <v>9</v>
      </c>
      <c r="B13" s="4" t="s">
        <v>294</v>
      </c>
      <c r="C13" s="4" t="s">
        <v>306</v>
      </c>
      <c r="D13" s="6" t="s">
        <v>307</v>
      </c>
      <c r="E13" s="6" t="s">
        <v>56</v>
      </c>
      <c r="F13" s="7">
        <v>2</v>
      </c>
      <c r="G13" s="4"/>
    </row>
    <row r="14" ht="55" customHeight="1" spans="1:7">
      <c r="A14" s="4">
        <v>10</v>
      </c>
      <c r="B14" s="4" t="s">
        <v>294</v>
      </c>
      <c r="C14" s="4" t="s">
        <v>308</v>
      </c>
      <c r="D14" s="6" t="s">
        <v>309</v>
      </c>
      <c r="E14" s="6" t="s">
        <v>56</v>
      </c>
      <c r="F14" s="7">
        <v>1</v>
      </c>
      <c r="G14" s="4"/>
    </row>
    <row r="15" ht="33" customHeight="1" spans="1:7">
      <c r="A15" s="4">
        <v>11</v>
      </c>
      <c r="B15" s="10" t="s">
        <v>294</v>
      </c>
      <c r="C15" s="11" t="s">
        <v>310</v>
      </c>
      <c r="D15" s="12" t="s">
        <v>311</v>
      </c>
      <c r="E15" s="6" t="s">
        <v>56</v>
      </c>
      <c r="F15" s="13">
        <v>1</v>
      </c>
      <c r="G15" s="12"/>
    </row>
    <row r="16" ht="70" customHeight="1" spans="1:7">
      <c r="A16" s="4">
        <v>12</v>
      </c>
      <c r="B16" s="10"/>
      <c r="C16" s="11"/>
      <c r="D16" s="12" t="s">
        <v>312</v>
      </c>
      <c r="E16" s="6" t="s">
        <v>56</v>
      </c>
      <c r="F16" s="13">
        <v>1</v>
      </c>
      <c r="G16" s="14"/>
    </row>
    <row r="17" ht="46" customHeight="1" spans="1:7">
      <c r="A17" s="4">
        <v>13</v>
      </c>
      <c r="B17" s="10"/>
      <c r="C17" s="11"/>
      <c r="D17" s="12" t="s">
        <v>313</v>
      </c>
      <c r="E17" s="6" t="s">
        <v>56</v>
      </c>
      <c r="F17" s="13">
        <v>1</v>
      </c>
      <c r="G17" s="14"/>
    </row>
    <row r="18" ht="32" customHeight="1" spans="1:7">
      <c r="A18" s="4">
        <v>14</v>
      </c>
      <c r="B18" s="10"/>
      <c r="C18" s="11"/>
      <c r="D18" s="12" t="s">
        <v>314</v>
      </c>
      <c r="E18" s="6" t="s">
        <v>56</v>
      </c>
      <c r="F18" s="13">
        <v>1</v>
      </c>
      <c r="G18" s="14"/>
    </row>
    <row r="19" ht="20" customHeight="1" spans="1:7">
      <c r="A19" s="4">
        <v>15</v>
      </c>
      <c r="B19" s="15"/>
      <c r="C19" s="11"/>
      <c r="D19" s="12" t="s">
        <v>315</v>
      </c>
      <c r="E19" s="6" t="s">
        <v>56</v>
      </c>
      <c r="F19" s="13">
        <v>1</v>
      </c>
      <c r="G19" s="14"/>
    </row>
    <row r="20" ht="45" spans="1:7">
      <c r="A20" s="4">
        <v>16</v>
      </c>
      <c r="B20" s="4" t="s">
        <v>294</v>
      </c>
      <c r="C20" s="6" t="s">
        <v>316</v>
      </c>
      <c r="D20" s="6" t="s">
        <v>317</v>
      </c>
      <c r="E20" s="6" t="s">
        <v>14</v>
      </c>
      <c r="F20" s="4">
        <v>0.5</v>
      </c>
      <c r="G20" s="4" t="s">
        <v>318</v>
      </c>
    </row>
    <row r="21" ht="45" spans="1:7">
      <c r="A21" s="4">
        <v>17</v>
      </c>
      <c r="B21" s="4" t="s">
        <v>294</v>
      </c>
      <c r="C21" s="6" t="s">
        <v>319</v>
      </c>
      <c r="D21" s="6" t="s">
        <v>320</v>
      </c>
      <c r="E21" s="6" t="s">
        <v>14</v>
      </c>
      <c r="F21" s="4">
        <v>0.5</v>
      </c>
      <c r="G21" s="4" t="s">
        <v>318</v>
      </c>
    </row>
    <row r="22" ht="45" spans="1:7">
      <c r="A22" s="4">
        <v>18</v>
      </c>
      <c r="B22" s="4" t="s">
        <v>294</v>
      </c>
      <c r="C22" s="6" t="s">
        <v>321</v>
      </c>
      <c r="D22" s="6" t="s">
        <v>322</v>
      </c>
      <c r="E22" s="6" t="s">
        <v>14</v>
      </c>
      <c r="F22" s="4">
        <v>0.5</v>
      </c>
      <c r="G22" s="4" t="s">
        <v>318</v>
      </c>
    </row>
    <row r="23" ht="105" spans="1:7">
      <c r="A23" s="4">
        <v>19</v>
      </c>
      <c r="B23" s="4" t="s">
        <v>294</v>
      </c>
      <c r="C23" s="6" t="s">
        <v>323</v>
      </c>
      <c r="D23" s="6" t="s">
        <v>324</v>
      </c>
      <c r="E23" s="6" t="s">
        <v>14</v>
      </c>
      <c r="F23" s="4">
        <v>0.5</v>
      </c>
      <c r="G23" s="4" t="s">
        <v>325</v>
      </c>
    </row>
    <row r="24" ht="45" spans="1:7">
      <c r="A24" s="4">
        <v>20</v>
      </c>
      <c r="B24" s="4" t="s">
        <v>294</v>
      </c>
      <c r="C24" s="6" t="s">
        <v>326</v>
      </c>
      <c r="D24" s="6" t="s">
        <v>327</v>
      </c>
      <c r="E24" s="6" t="s">
        <v>14</v>
      </c>
      <c r="F24" s="4">
        <v>0.5</v>
      </c>
      <c r="G24" s="4" t="s">
        <v>318</v>
      </c>
    </row>
    <row r="25" ht="60" spans="1:7">
      <c r="A25" s="4">
        <v>21</v>
      </c>
      <c r="B25" s="4" t="s">
        <v>294</v>
      </c>
      <c r="C25" s="6" t="s">
        <v>328</v>
      </c>
      <c r="D25" s="6" t="s">
        <v>329</v>
      </c>
      <c r="E25" s="4" t="s">
        <v>14</v>
      </c>
      <c r="F25" s="4">
        <v>0.5</v>
      </c>
      <c r="G25" s="4" t="s">
        <v>318</v>
      </c>
    </row>
    <row r="26" ht="105" spans="1:7">
      <c r="A26" s="4">
        <v>22</v>
      </c>
      <c r="B26" s="4" t="s">
        <v>294</v>
      </c>
      <c r="C26" s="6" t="s">
        <v>330</v>
      </c>
      <c r="D26" s="6" t="s">
        <v>331</v>
      </c>
      <c r="E26" s="4" t="s">
        <v>14</v>
      </c>
      <c r="F26" s="4">
        <v>1</v>
      </c>
      <c r="G26" s="4"/>
    </row>
    <row r="27" ht="45" spans="1:7">
      <c r="A27" s="4">
        <v>23</v>
      </c>
      <c r="B27" s="4" t="s">
        <v>294</v>
      </c>
      <c r="C27" s="6" t="s">
        <v>332</v>
      </c>
      <c r="D27" s="6" t="s">
        <v>333</v>
      </c>
      <c r="E27" s="4" t="s">
        <v>14</v>
      </c>
      <c r="F27" s="4">
        <v>2</v>
      </c>
      <c r="G27" s="4" t="s">
        <v>334</v>
      </c>
    </row>
    <row r="28" ht="75" spans="1:7">
      <c r="A28" s="4">
        <v>24</v>
      </c>
      <c r="B28" s="4" t="s">
        <v>294</v>
      </c>
      <c r="C28" s="6" t="s">
        <v>335</v>
      </c>
      <c r="D28" s="6" t="s">
        <v>336</v>
      </c>
      <c r="E28" s="4" t="s">
        <v>14</v>
      </c>
      <c r="F28" s="4">
        <v>2</v>
      </c>
      <c r="G28" s="6" t="s">
        <v>337</v>
      </c>
    </row>
    <row r="29" ht="60" spans="1:7">
      <c r="A29" s="4">
        <v>25</v>
      </c>
      <c r="B29" s="4" t="s">
        <v>338</v>
      </c>
      <c r="C29" s="6" t="s">
        <v>339</v>
      </c>
      <c r="D29" s="6" t="s">
        <v>340</v>
      </c>
      <c r="E29" s="4" t="s">
        <v>341</v>
      </c>
      <c r="F29" s="4">
        <v>5</v>
      </c>
      <c r="G29" s="4"/>
    </row>
    <row r="30" ht="45" spans="1:7">
      <c r="A30" s="4">
        <v>26</v>
      </c>
      <c r="B30" s="4" t="s">
        <v>338</v>
      </c>
      <c r="C30" s="6" t="s">
        <v>342</v>
      </c>
      <c r="D30" s="6" t="s">
        <v>343</v>
      </c>
      <c r="E30" s="4" t="s">
        <v>14</v>
      </c>
      <c r="F30" s="4">
        <v>2</v>
      </c>
      <c r="G30" s="6"/>
    </row>
    <row r="31" ht="75" spans="1:7">
      <c r="A31" s="4">
        <v>27</v>
      </c>
      <c r="B31" s="4" t="s">
        <v>338</v>
      </c>
      <c r="C31" s="6" t="s">
        <v>344</v>
      </c>
      <c r="D31" s="6" t="s">
        <v>345</v>
      </c>
      <c r="E31" s="4" t="s">
        <v>14</v>
      </c>
      <c r="F31" s="4">
        <v>2</v>
      </c>
      <c r="G31" s="6" t="s">
        <v>337</v>
      </c>
    </row>
    <row r="32" ht="75" spans="1:7">
      <c r="A32" s="4">
        <v>28</v>
      </c>
      <c r="B32" s="4" t="s">
        <v>338</v>
      </c>
      <c r="C32" s="6" t="s">
        <v>346</v>
      </c>
      <c r="D32" s="6" t="s">
        <v>347</v>
      </c>
      <c r="E32" s="4" t="s">
        <v>14</v>
      </c>
      <c r="F32" s="4">
        <v>2</v>
      </c>
      <c r="G32" s="6" t="s">
        <v>337</v>
      </c>
    </row>
    <row r="33" ht="30" spans="1:7">
      <c r="A33" s="4">
        <v>29</v>
      </c>
      <c r="B33" s="4" t="s">
        <v>338</v>
      </c>
      <c r="C33" s="6" t="s">
        <v>348</v>
      </c>
      <c r="D33" s="6" t="s">
        <v>349</v>
      </c>
      <c r="E33" s="4" t="s">
        <v>14</v>
      </c>
      <c r="F33" s="4">
        <v>2</v>
      </c>
      <c r="G33" s="6"/>
    </row>
    <row r="34" ht="105" spans="1:7">
      <c r="A34" s="4">
        <v>30</v>
      </c>
      <c r="B34" s="4" t="s">
        <v>338</v>
      </c>
      <c r="C34" s="6" t="s">
        <v>350</v>
      </c>
      <c r="D34" s="6" t="s">
        <v>351</v>
      </c>
      <c r="E34" s="4" t="s">
        <v>14</v>
      </c>
      <c r="F34" s="4">
        <v>5</v>
      </c>
      <c r="G34" s="6"/>
    </row>
    <row r="35" ht="30" spans="1:7">
      <c r="A35" s="4">
        <v>31</v>
      </c>
      <c r="B35" s="4" t="s">
        <v>338</v>
      </c>
      <c r="C35" s="6" t="s">
        <v>352</v>
      </c>
      <c r="D35" s="16" t="s">
        <v>353</v>
      </c>
      <c r="E35" s="4" t="s">
        <v>14</v>
      </c>
      <c r="F35" s="4">
        <v>1</v>
      </c>
      <c r="G35" s="6"/>
    </row>
    <row r="36" ht="45" spans="1:7">
      <c r="A36" s="4">
        <v>32</v>
      </c>
      <c r="B36" s="4" t="s">
        <v>338</v>
      </c>
      <c r="C36" s="6" t="s">
        <v>354</v>
      </c>
      <c r="D36" s="6" t="s">
        <v>355</v>
      </c>
      <c r="E36" s="4" t="s">
        <v>14</v>
      </c>
      <c r="F36" s="4">
        <v>1</v>
      </c>
      <c r="G36" s="6"/>
    </row>
    <row r="37" ht="45" spans="1:7">
      <c r="A37" s="4">
        <v>33</v>
      </c>
      <c r="B37" s="4" t="s">
        <v>338</v>
      </c>
      <c r="C37" s="6" t="s">
        <v>356</v>
      </c>
      <c r="D37" s="6" t="s">
        <v>357</v>
      </c>
      <c r="E37" s="4" t="s">
        <v>358</v>
      </c>
      <c r="F37" s="4">
        <v>5</v>
      </c>
      <c r="G37" s="6"/>
    </row>
    <row r="38" ht="60" spans="1:7">
      <c r="A38" s="4">
        <v>34</v>
      </c>
      <c r="B38" s="4" t="s">
        <v>338</v>
      </c>
      <c r="C38" s="6" t="s">
        <v>359</v>
      </c>
      <c r="D38" s="6" t="s">
        <v>360</v>
      </c>
      <c r="E38" s="4" t="s">
        <v>358</v>
      </c>
      <c r="F38" s="4">
        <v>5</v>
      </c>
      <c r="G38" s="6"/>
    </row>
    <row r="39" ht="60" spans="1:7">
      <c r="A39" s="4">
        <v>35</v>
      </c>
      <c r="B39" s="4" t="s">
        <v>338</v>
      </c>
      <c r="C39" s="6" t="s">
        <v>361</v>
      </c>
      <c r="D39" s="6" t="s">
        <v>362</v>
      </c>
      <c r="E39" s="4" t="s">
        <v>358</v>
      </c>
      <c r="F39" s="4">
        <v>5</v>
      </c>
      <c r="G39" s="6"/>
    </row>
    <row r="40" ht="60" spans="1:7">
      <c r="A40" s="4">
        <v>36</v>
      </c>
      <c r="B40" s="4" t="s">
        <v>338</v>
      </c>
      <c r="C40" s="4" t="s">
        <v>363</v>
      </c>
      <c r="D40" s="6" t="s">
        <v>364</v>
      </c>
      <c r="E40" s="4" t="s">
        <v>14</v>
      </c>
      <c r="F40" s="4">
        <v>6</v>
      </c>
      <c r="G40" s="4"/>
    </row>
    <row r="41" ht="210" spans="1:7">
      <c r="A41" s="4">
        <v>37</v>
      </c>
      <c r="B41" s="4" t="s">
        <v>338</v>
      </c>
      <c r="C41" s="6" t="s">
        <v>365</v>
      </c>
      <c r="D41" s="6" t="s">
        <v>366</v>
      </c>
      <c r="E41" s="4" t="s">
        <v>14</v>
      </c>
      <c r="F41" s="4">
        <v>2</v>
      </c>
      <c r="G41" s="6" t="s">
        <v>367</v>
      </c>
    </row>
    <row r="42" ht="30" spans="1:7">
      <c r="A42" s="4">
        <v>38</v>
      </c>
      <c r="B42" s="4" t="s">
        <v>338</v>
      </c>
      <c r="C42" s="6" t="s">
        <v>368</v>
      </c>
      <c r="D42" s="6" t="s">
        <v>369</v>
      </c>
      <c r="E42" s="4" t="s">
        <v>14</v>
      </c>
      <c r="F42" s="4">
        <v>2</v>
      </c>
      <c r="G42" s="6"/>
    </row>
    <row r="43" ht="45" spans="1:7">
      <c r="A43" s="4">
        <v>39</v>
      </c>
      <c r="B43" s="4" t="s">
        <v>338</v>
      </c>
      <c r="C43" s="6" t="s">
        <v>370</v>
      </c>
      <c r="D43" s="16" t="s">
        <v>371</v>
      </c>
      <c r="E43" s="4" t="s">
        <v>14</v>
      </c>
      <c r="F43" s="4">
        <v>1</v>
      </c>
      <c r="G43" s="6"/>
    </row>
    <row r="44" ht="60" spans="1:7">
      <c r="A44" s="4">
        <v>40</v>
      </c>
      <c r="B44" s="4" t="s">
        <v>338</v>
      </c>
      <c r="C44" s="6" t="s">
        <v>372</v>
      </c>
      <c r="D44" s="6" t="s">
        <v>373</v>
      </c>
      <c r="E44" s="4" t="s">
        <v>14</v>
      </c>
      <c r="F44" s="4">
        <v>1</v>
      </c>
      <c r="G44" s="6"/>
    </row>
    <row r="45" ht="360" spans="1:7">
      <c r="A45" s="4">
        <v>41</v>
      </c>
      <c r="B45" s="4" t="s">
        <v>338</v>
      </c>
      <c r="C45" s="6" t="s">
        <v>374</v>
      </c>
      <c r="D45" s="6" t="s">
        <v>375</v>
      </c>
      <c r="E45" s="4" t="s">
        <v>14</v>
      </c>
      <c r="F45" s="4">
        <v>18</v>
      </c>
      <c r="G45" s="6"/>
    </row>
    <row r="46" ht="105" spans="1:7">
      <c r="A46" s="4">
        <v>42</v>
      </c>
      <c r="B46" s="14" t="s">
        <v>376</v>
      </c>
      <c r="C46" s="14" t="s">
        <v>377</v>
      </c>
      <c r="D46" s="14" t="s">
        <v>378</v>
      </c>
      <c r="E46" s="14" t="s">
        <v>14</v>
      </c>
      <c r="F46" s="17"/>
      <c r="G46" s="18"/>
    </row>
    <row r="47" ht="60" spans="1:7">
      <c r="A47" s="4">
        <v>43</v>
      </c>
      <c r="B47" s="14" t="s">
        <v>376</v>
      </c>
      <c r="C47" s="14" t="s">
        <v>379</v>
      </c>
      <c r="D47" s="14" t="s">
        <v>378</v>
      </c>
      <c r="E47" s="14" t="s">
        <v>14</v>
      </c>
      <c r="F47" s="17" t="s">
        <v>380</v>
      </c>
      <c r="G47" s="18"/>
    </row>
    <row r="48" ht="75" spans="1:7">
      <c r="A48" s="4">
        <v>44</v>
      </c>
      <c r="B48" s="14" t="s">
        <v>376</v>
      </c>
      <c r="C48" s="14" t="s">
        <v>381</v>
      </c>
      <c r="D48" s="14" t="s">
        <v>378</v>
      </c>
      <c r="E48" s="14" t="s">
        <v>14</v>
      </c>
      <c r="F48" s="17" t="s">
        <v>380</v>
      </c>
      <c r="G48" s="18"/>
    </row>
    <row r="49" ht="75" spans="1:7">
      <c r="A49" s="4">
        <v>45</v>
      </c>
      <c r="B49" s="14" t="s">
        <v>376</v>
      </c>
      <c r="C49" s="14" t="s">
        <v>382</v>
      </c>
      <c r="D49" s="14" t="s">
        <v>378</v>
      </c>
      <c r="E49" s="6" t="s">
        <v>56</v>
      </c>
      <c r="F49" s="17" t="s">
        <v>380</v>
      </c>
      <c r="G49" s="14" t="s">
        <v>383</v>
      </c>
    </row>
    <row r="50" ht="15" spans="1:7">
      <c r="A50" s="19" t="s">
        <v>157</v>
      </c>
      <c r="B50" s="19"/>
      <c r="C50" s="19"/>
      <c r="D50" s="19"/>
      <c r="E50" s="19"/>
      <c r="F50" s="20">
        <f>SUM(F5:F49)</f>
        <v>100</v>
      </c>
      <c r="G50" s="21"/>
    </row>
  </sheetData>
  <mergeCells count="15">
    <mergeCell ref="A2:G2"/>
    <mergeCell ref="A50:E50"/>
    <mergeCell ref="A3:A4"/>
    <mergeCell ref="B3:B4"/>
    <mergeCell ref="B5:B9"/>
    <mergeCell ref="B10:B11"/>
    <mergeCell ref="B15:B19"/>
    <mergeCell ref="C3:C4"/>
    <mergeCell ref="C5:C9"/>
    <mergeCell ref="C10:C11"/>
    <mergeCell ref="C15:C19"/>
    <mergeCell ref="D3:D4"/>
    <mergeCell ref="E3:E4"/>
    <mergeCell ref="F3:F4"/>
    <mergeCell ref="G3:G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附件1三级</vt:lpstr>
      <vt:lpstr>附件2二级</vt:lpstr>
      <vt:lpstr>附件3二级中医</vt:lpstr>
      <vt:lpstr>附件4市本级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梦幻轩轩（张弦）</cp:lastModifiedBy>
  <dcterms:created xsi:type="dcterms:W3CDTF">2022-02-21T07:17:00Z</dcterms:created>
  <dcterms:modified xsi:type="dcterms:W3CDTF">2023-05-10T01:49:12Z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4E55858BBFFF4F3C878FA86E22EBE54C</vt:lpwstr>
  </property>
  <property fmtid="{D5CDD505-2E9C-101B-9397-08002B2CF9AE}" pid="3" name="KSOProductBuildVer">
    <vt:lpwstr>2052-11.1.0.14309</vt:lpwstr>
  </property>
</Properties>
</file>